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3C" sheetId="1" r:id="rId1"/>
  </sheets>
  <definedNames>
    <definedName name="_xlnm.Print_Area" localSheetId="0">'Table 3C'!$A$1:$R$1010</definedName>
    <definedName name="_xlnm.Print_Titles" localSheetId="0">'Table 3C'!$1:$10</definedName>
  </definedNames>
  <calcPr fullCalcOnLoad="1"/>
</workbook>
</file>

<file path=xl/sharedStrings.xml><?xml version="1.0" encoding="utf-8"?>
<sst xmlns="http://schemas.openxmlformats.org/spreadsheetml/2006/main" count="1029" uniqueCount="1006">
  <si>
    <t>Total Population</t>
  </si>
  <si>
    <t>Hispanic or Latino (1)</t>
  </si>
  <si>
    <t>% of Total Pop</t>
  </si>
  <si>
    <t>Race, Not Hispanic or Latino (1), and Percent of Total Population</t>
  </si>
  <si>
    <t>Total Population by Race (1) and Hispanic or Latino:  April 1, 2010</t>
  </si>
  <si>
    <t>Census 2010</t>
  </si>
  <si>
    <t>Redistricting Data (Public Law 94-171) Summary File</t>
  </si>
  <si>
    <t>White alone, Not Hispanic</t>
  </si>
  <si>
    <t>Black or African American alone, Not Hispanic</t>
  </si>
  <si>
    <t>American Indian and Alaska Native alone, Not Hispanic</t>
  </si>
  <si>
    <t>Asian alone, Not Hispanic</t>
  </si>
  <si>
    <t>Native Hawaiian and Other Pacific Islander alone, Not Hispanic</t>
  </si>
  <si>
    <t>Some other race alone, Not Hispanic</t>
  </si>
  <si>
    <t>Two or more races, Not Hispanic</t>
  </si>
  <si>
    <t>Florida Legislative Office of</t>
  </si>
  <si>
    <t>Economic and Demographic Research</t>
  </si>
  <si>
    <t>Phone:  850.487.1402</t>
  </si>
  <si>
    <t>Table 3C</t>
  </si>
  <si>
    <t>Incorporated Places and Census Designated Places (CDP) by County in Florida</t>
  </si>
  <si>
    <t>State / County / Place</t>
  </si>
  <si>
    <t>Florida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</si>
  <si>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</si>
  <si>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</si>
  <si>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</si>
  <si>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</si>
  <si>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</si>
  <si>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</si>
  <si>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</si>
  <si>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</si>
  <si>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</si>
  <si>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</si>
  <si>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</si>
  <si>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Callaway</t>
  </si>
  <si>
    <t>Laguna Beach CDP</t>
  </si>
  <si>
    <t>Lower Grand Lagoon CDP</t>
  </si>
  <si>
    <t>Lynn Haven</t>
  </si>
  <si>
    <t>Mexico Beach</t>
  </si>
  <si>
    <t>Panama City</t>
  </si>
  <si>
    <t>Panama City Beach</t>
  </si>
  <si>
    <t>Parker</t>
  </si>
  <si>
    <t>Pretty Bayou CDP</t>
  </si>
  <si>
    <t>Springfield</t>
  </si>
  <si>
    <t>Tyndall AFB CDP</t>
  </si>
  <si>
    <t>Upper Grand Lagoon CDP</t>
  </si>
  <si>
    <t>Brooker</t>
  </si>
  <si>
    <t>Hampton</t>
  </si>
  <si>
    <t>Keystone Heights</t>
  </si>
  <si>
    <t>Lawtey</t>
  </si>
  <si>
    <t>Starke</t>
  </si>
  <si>
    <t>Cape Canaveral</t>
  </si>
  <si>
    <t>Cocoa</t>
  </si>
  <si>
    <t>Cocoa Beach</t>
  </si>
  <si>
    <t>Cocoa West CDP</t>
  </si>
  <si>
    <t>Indialantic</t>
  </si>
  <si>
    <t>Indian Harbour Beach</t>
  </si>
  <si>
    <t>June Park CDP</t>
  </si>
  <si>
    <t>Malabar</t>
  </si>
  <si>
    <t>Melbourne</t>
  </si>
  <si>
    <t>Melbourne Beach</t>
  </si>
  <si>
    <t>Melbourne Village</t>
  </si>
  <si>
    <t>Merritt Island CDP</t>
  </si>
  <si>
    <t>Micco CDP</t>
  </si>
  <si>
    <t>Mims CDP</t>
  </si>
  <si>
    <t>Palm Bay</t>
  </si>
  <si>
    <t>Palm Shores</t>
  </si>
  <si>
    <t>Port St. John CDP</t>
  </si>
  <si>
    <t>Rockledge</t>
  </si>
  <si>
    <t>Satellite Beach</t>
  </si>
  <si>
    <t>Sharpes CDP</t>
  </si>
  <si>
    <t>South Patrick Shores CDP</t>
  </si>
  <si>
    <t>Titusville</t>
  </si>
  <si>
    <t>West Melbourne</t>
  </si>
  <si>
    <t>Boulevard Gardens CDP</t>
  </si>
  <si>
    <t>Broadview Park CDP</t>
  </si>
  <si>
    <t>Coconut Creek</t>
  </si>
  <si>
    <t>Cooper City</t>
  </si>
  <si>
    <t>Coral Springs</t>
  </si>
  <si>
    <t>Crystal Lake CDP</t>
  </si>
  <si>
    <t>Dania Beach</t>
  </si>
  <si>
    <t>Davie</t>
  </si>
  <si>
    <t>Deerfield Beach</t>
  </si>
  <si>
    <t>Fort Lauderdale</t>
  </si>
  <si>
    <t>Franklin Park CDP</t>
  </si>
  <si>
    <t>Hillsboro Beach</t>
  </si>
  <si>
    <t>Hillsboro Pines CDP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</si>
  <si>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</si>
  <si>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</si>
  <si>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</si>
  <si>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</si>
  <si>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</si>
  <si>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</si>
  <si>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</si>
  <si>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</si>
  <si>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</si>
  <si>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</si>
  <si>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</si>
  <si>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</si>
  <si>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</si>
  <si>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</si>
  <si>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Roosevelt Gardens CDP</t>
  </si>
  <si>
    <t>Sea Ranch Lakes</t>
  </si>
  <si>
    <t>Sunrise</t>
  </si>
  <si>
    <t>Tamarac</t>
  </si>
  <si>
    <t>Washington Park CDP</t>
  </si>
  <si>
    <t>Weston</t>
  </si>
  <si>
    <t>Wilton Manors</t>
  </si>
  <si>
    <t>Altha</t>
  </si>
  <si>
    <t>Blountstown</t>
  </si>
  <si>
    <t>Charlotte Harbor CDP</t>
  </si>
  <si>
    <t>Charlotte Park CDP</t>
  </si>
  <si>
    <t>Cleveland CDP</t>
  </si>
  <si>
    <t>Grove City CDP</t>
  </si>
  <si>
    <t>Harbour Heights CDP</t>
  </si>
  <si>
    <t>Manasota Key CDP</t>
  </si>
  <si>
    <t>Port Charlotte CDP</t>
  </si>
  <si>
    <t>Punta Gorda</t>
  </si>
  <si>
    <t>Rotonda CDP</t>
  </si>
  <si>
    <t>Solana CDP</t>
  </si>
  <si>
    <t>Beverly Hills CDP</t>
  </si>
  <si>
    <t>Black Diamond CDP</t>
  </si>
  <si>
    <t>Citrus Hills CDP</t>
  </si>
  <si>
    <t>Citrus Springs CDP</t>
  </si>
  <si>
    <t>Crystal River</t>
  </si>
  <si>
    <t>Floral City CDP</t>
  </si>
  <si>
    <t>Hernando CDP</t>
  </si>
  <si>
    <t>Homosassa CDP</t>
  </si>
  <si>
    <t>Homosassa Springs CDP</t>
  </si>
  <si>
    <t>Inverness</t>
  </si>
  <si>
    <t>Inverness Highlands North CDP</t>
  </si>
  <si>
    <t>Inverness Highlands South CDP</t>
  </si>
  <si>
    <t>Lecanto CDP</t>
  </si>
  <si>
    <t>Pine Ridge CDP</t>
  </si>
  <si>
    <t>Sugarmill Woods CDP</t>
  </si>
  <si>
    <t>Asbury Lake CDP</t>
  </si>
  <si>
    <t>Bellair-Meadowbrook Terrace CDP</t>
  </si>
  <si>
    <t>Green Cove Springs</t>
  </si>
  <si>
    <t>Lakeside CDP</t>
  </si>
  <si>
    <t>Middleburg CDP</t>
  </si>
  <si>
    <t>Orange Park</t>
  </si>
  <si>
    <t>Penney Farms</t>
  </si>
  <si>
    <t>Chokoloskee CDP</t>
  </si>
  <si>
    <t>Golden Gate CDP</t>
  </si>
  <si>
    <t>Goodland CDP</t>
  </si>
  <si>
    <t>Immokalee CDP</t>
  </si>
  <si>
    <t>Lely CDP</t>
  </si>
  <si>
    <t>Lely Resort CDP</t>
  </si>
  <si>
    <t>Marco Island</t>
  </si>
  <si>
    <t>Naples</t>
  </si>
  <si>
    <t>Naples Manor CDP</t>
  </si>
  <si>
    <t>Naples Park CDP</t>
  </si>
  <si>
    <t>Orangetree CDP</t>
  </si>
  <si>
    <t>Pelican Bay CDP</t>
  </si>
  <si>
    <t>Plantation Island CDP</t>
  </si>
  <si>
    <t>Vineyards CDP</t>
  </si>
  <si>
    <t>Five Points CDP</t>
  </si>
  <si>
    <t>Fort White</t>
  </si>
  <si>
    <t>Lake City</t>
  </si>
  <si>
    <t>Watertown CDP</t>
  </si>
  <si>
    <t>Arcadia</t>
  </si>
  <si>
    <t>Southeast Arcadia CDP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</si>
  <si>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</si>
  <si>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</si>
  <si>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</si>
  <si>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</si>
  <si>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</si>
  <si>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</si>
  <si>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</si>
  <si>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Bellview CDP</t>
  </si>
  <si>
    <t>Brent CDP</t>
  </si>
  <si>
    <t>Century</t>
  </si>
  <si>
    <t>Ensley CDP</t>
  </si>
  <si>
    <t>Ferry Pass CDP</t>
  </si>
  <si>
    <t>Gonzalez CDP</t>
  </si>
  <si>
    <t>Goulding CDP</t>
  </si>
  <si>
    <t>Molino CDP</t>
  </si>
  <si>
    <t>Myrtle Grove CDP</t>
  </si>
  <si>
    <t>Pensacola</t>
  </si>
  <si>
    <t>Warrington CDP</t>
  </si>
  <si>
    <t>West Pensacola CDP</t>
  </si>
  <si>
    <t>Beverly Beach</t>
  </si>
  <si>
    <t>Bunnell</t>
  </si>
  <si>
    <t>Palm Coast</t>
  </si>
  <si>
    <t>Apalachicola</t>
  </si>
  <si>
    <t>Carrabelle</t>
  </si>
  <si>
    <t>Eastpoint CDP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</si>
  <si>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</si>
  <si>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</si>
  <si>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</si>
  <si>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</si>
  <si>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</si>
  <si>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</si>
  <si>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</si>
  <si>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</si>
  <si>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Buckhead Ridge CDP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</si>
  <si>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</si>
  <si>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</si>
  <si>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</si>
  <si>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</si>
  <si>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</si>
  <si>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</si>
  <si>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</si>
  <si>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</si>
  <si>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</si>
  <si>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</si>
  <si>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Harlem CDP</t>
  </si>
  <si>
    <t>Bayport CDP</t>
  </si>
  <si>
    <t>Brookridge CDP</t>
  </si>
  <si>
    <t>Brooksville</t>
  </si>
  <si>
    <t>Hernando Beach CDP</t>
  </si>
  <si>
    <t>High Point CDP</t>
  </si>
  <si>
    <t>Hill 'n Dale CDP</t>
  </si>
  <si>
    <t>Istachatta CDP</t>
  </si>
  <si>
    <t>Lake Lindsey CDP</t>
  </si>
  <si>
    <t>Masaryktown CDP</t>
  </si>
  <si>
    <t>Nobleton CDP</t>
  </si>
  <si>
    <t>North Brooksville CDP</t>
  </si>
  <si>
    <t>North Weeki Wachee CDP</t>
  </si>
  <si>
    <t>Pine Island CDP</t>
  </si>
  <si>
    <t>Ridge Manor CDP</t>
  </si>
  <si>
    <t>South Brooksville CDP</t>
  </si>
  <si>
    <t>Spring Hill CDP</t>
  </si>
  <si>
    <t>Spring Lake CDP</t>
  </si>
  <si>
    <t>Timber Pines CDP</t>
  </si>
  <si>
    <t>Weeki Wachee</t>
  </si>
  <si>
    <t>Weeki Wachee Gardens CDP</t>
  </si>
  <si>
    <t>Avon Park</t>
  </si>
  <si>
    <t>Lake Placid</t>
  </si>
  <si>
    <t>Sebring</t>
  </si>
  <si>
    <t>Apollo Beach CDP</t>
  </si>
  <si>
    <t>Bloomingdale CDP</t>
  </si>
  <si>
    <t>Brandon CDP</t>
  </si>
  <si>
    <t>Cheval CDP</t>
  </si>
  <si>
    <t>Citrus Park CDP</t>
  </si>
  <si>
    <t>Dover CDP</t>
  </si>
  <si>
    <t>East Lake-Orient Park CDP</t>
  </si>
  <si>
    <t>Egypt Lake-Leto CDP</t>
  </si>
  <si>
    <t>Fish Hawk CDP</t>
  </si>
  <si>
    <t>Gibsonton CDP</t>
  </si>
  <si>
    <t>Keystone CDP</t>
  </si>
  <si>
    <t>Lake Magdalene CDP</t>
  </si>
  <si>
    <t>Lutz CDP</t>
  </si>
  <si>
    <t>Mango CDP</t>
  </si>
  <si>
    <t>Palm River-Clair Mel CDP</t>
  </si>
  <si>
    <t>Pebble Creek CDP</t>
  </si>
  <si>
    <t>Plant City</t>
  </si>
  <si>
    <t>Progress Village CDP</t>
  </si>
  <si>
    <t>Riverview CDP</t>
  </si>
  <si>
    <t>Ruskin CDP</t>
  </si>
  <si>
    <t>Seffner CDP</t>
  </si>
  <si>
    <t>Tampa</t>
  </si>
  <si>
    <t>Temple Terrace</t>
  </si>
  <si>
    <t>Thonotosassa CDP</t>
  </si>
  <si>
    <t>Town 'n' Country CDP</t>
  </si>
  <si>
    <t>University CDP</t>
  </si>
  <si>
    <t>Valrico CDP</t>
  </si>
  <si>
    <t>Westchase CDP</t>
  </si>
  <si>
    <t>Wimauma CDP</t>
  </si>
  <si>
    <t>Bonifay</t>
  </si>
  <si>
    <t>Esto</t>
  </si>
  <si>
    <t>Noma</t>
  </si>
  <si>
    <t>Ponce de Leon</t>
  </si>
  <si>
    <t>Westville</t>
  </si>
  <si>
    <t>Fellsmere</t>
  </si>
  <si>
    <t>Florida Ridge CDP</t>
  </si>
  <si>
    <t>Gifford CDP</t>
  </si>
  <si>
    <t>Indian River Shores</t>
  </si>
  <si>
    <t>Orchid</t>
  </si>
  <si>
    <t>Roseland CDP</t>
  </si>
  <si>
    <t>Sebastian</t>
  </si>
  <si>
    <t>South Beach CDP</t>
  </si>
  <si>
    <t>Vero Beach</t>
  </si>
  <si>
    <t>Vero Beach South CDP</t>
  </si>
  <si>
    <t>Wabasso CDP</t>
  </si>
  <si>
    <t>Wabasso Beach CDP</t>
  </si>
  <si>
    <t>West Vero Corridor CDP</t>
  </si>
  <si>
    <t>Winter Beach CDP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</si>
  <si>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</si>
  <si>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</si>
  <si>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</si>
  <si>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</si>
  <si>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</si>
  <si>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</si>
  <si>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</si>
  <si>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</si>
  <si>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</si>
  <si>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</si>
  <si>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</si>
  <si>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</si>
  <si>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</si>
  <si>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Altoona CDP</t>
  </si>
  <si>
    <t>Astatula</t>
  </si>
  <si>
    <t>Astor CDP</t>
  </si>
  <si>
    <t>Clermont</t>
  </si>
  <si>
    <t>Eustis</t>
  </si>
  <si>
    <t>Ferndale CDP</t>
  </si>
  <si>
    <t>Fruitland Park</t>
  </si>
  <si>
    <t>Groveland</t>
  </si>
  <si>
    <t>Howey-in-the-Hills</t>
  </si>
  <si>
    <t>Lady Lake</t>
  </si>
  <si>
    <t>Lake Kathryn CDP</t>
  </si>
  <si>
    <t>Lake Mack-Forest Hills CDP</t>
  </si>
  <si>
    <t>Leesburg</t>
  </si>
  <si>
    <t>Lisbon CDP</t>
  </si>
  <si>
    <t>Mascotte</t>
  </si>
  <si>
    <t>Minneola</t>
  </si>
  <si>
    <t>Montverde</t>
  </si>
  <si>
    <t>Mount Dora</t>
  </si>
  <si>
    <t>Mount Plymouth CDP</t>
  </si>
  <si>
    <t>Okahumpka CDP</t>
  </si>
  <si>
    <t>Paisley CDP</t>
  </si>
  <si>
    <t>Pine Lakes CDP</t>
  </si>
  <si>
    <t>Pittman CDP</t>
  </si>
  <si>
    <t>Silver Lake CDP</t>
  </si>
  <si>
    <t>Sorrento CDP</t>
  </si>
  <si>
    <t>Tavares</t>
  </si>
  <si>
    <t>Umatilla</t>
  </si>
  <si>
    <t>Yalaha CDP</t>
  </si>
  <si>
    <t>Alva CDP</t>
  </si>
  <si>
    <t>Bokeelia CDP</t>
  </si>
  <si>
    <t>Bonita Springs</t>
  </si>
  <si>
    <t>Buckingham CDP</t>
  </si>
  <si>
    <t>Burnt Store Marina CDP</t>
  </si>
  <si>
    <t>Cape Coral</t>
  </si>
  <si>
    <t>Captiva CDP</t>
  </si>
  <si>
    <t>Charleston Park CDP</t>
  </si>
  <si>
    <t>Cypress Lake CDP</t>
  </si>
  <si>
    <t>Estero CDP</t>
  </si>
  <si>
    <t>Fort Myers</t>
  </si>
  <si>
    <t>Fort Myers Beach</t>
  </si>
  <si>
    <t>Fort Myers Shores CDP</t>
  </si>
  <si>
    <t>Gateway CDP</t>
  </si>
  <si>
    <t>Harlem Heights CDP</t>
  </si>
  <si>
    <t>Iona CDP</t>
  </si>
  <si>
    <t>Lehigh Acres CDP</t>
  </si>
  <si>
    <t>Lochmoor Waterway Estates CDP</t>
  </si>
  <si>
    <t>McGregor CDP</t>
  </si>
  <si>
    <t>Matlacha CDP</t>
  </si>
  <si>
    <t>Matlacha Isles-Matlacha Shores CDP</t>
  </si>
  <si>
    <t>North Fort Myers CDP</t>
  </si>
  <si>
    <t>Olga CDP</t>
  </si>
  <si>
    <t>Page Park CDP</t>
  </si>
  <si>
    <t>Palmona Park CDP</t>
  </si>
  <si>
    <t>Pine Island Center CDP</t>
  </si>
  <si>
    <t>Pineland CDP</t>
  </si>
  <si>
    <t>Pine Manor CDP</t>
  </si>
  <si>
    <t>Punta Rassa CDP</t>
  </si>
  <si>
    <t>St. James City CDP</t>
  </si>
  <si>
    <t>San Carlos Park CDP</t>
  </si>
  <si>
    <t>Sanibel</t>
  </si>
  <si>
    <t>Suncoast Estates CDP</t>
  </si>
  <si>
    <t>Three Oaks CDP</t>
  </si>
  <si>
    <t>Tice CDP</t>
  </si>
  <si>
    <t>Villas CDP</t>
  </si>
  <si>
    <t>Whiskey Creek CDP</t>
  </si>
  <si>
    <t>Tallahassee</t>
  </si>
  <si>
    <t>Woodville CDP</t>
  </si>
  <si>
    <t>Andrews CDP</t>
  </si>
  <si>
    <t>Bronson</t>
  </si>
  <si>
    <t>Cedar Key</t>
  </si>
  <si>
    <t>Chiefland</t>
  </si>
  <si>
    <t>East Bronson CDP</t>
  </si>
  <si>
    <t>East Williston CDP</t>
  </si>
  <si>
    <t>Inglis</t>
  </si>
  <si>
    <t>Otter Creek</t>
  </si>
  <si>
    <t>Williston</t>
  </si>
  <si>
    <t>Williston Highlands CDP</t>
  </si>
  <si>
    <t>Yankeetown</t>
  </si>
  <si>
    <t>Bristol</t>
  </si>
  <si>
    <t>Greenville</t>
  </si>
  <si>
    <t>Lee</t>
  </si>
  <si>
    <t>Madison</t>
  </si>
  <si>
    <t>Anna Maria</t>
  </si>
  <si>
    <t>Bayshore Gardens CDP</t>
  </si>
  <si>
    <t>Bradenton</t>
  </si>
  <si>
    <t>Bradenton Beach</t>
  </si>
  <si>
    <t>Cortez CDP</t>
  </si>
  <si>
    <t>Ellenton CDP</t>
  </si>
  <si>
    <t>Holmes Beach</t>
  </si>
  <si>
    <t>Memphis CDP</t>
  </si>
  <si>
    <t>Palmetto</t>
  </si>
  <si>
    <t>Samoset CDP</t>
  </si>
  <si>
    <t>South Bradenton CDP</t>
  </si>
  <si>
    <t>West Bradenton CDP</t>
  </si>
  <si>
    <t>West Samoset CDP</t>
  </si>
  <si>
    <t>Whitfield CDP</t>
  </si>
  <si>
    <t>Belleview</t>
  </si>
  <si>
    <t>Dunnellon</t>
  </si>
  <si>
    <t>McIntosh</t>
  </si>
  <si>
    <t>Ocala</t>
  </si>
  <si>
    <t>Reddick</t>
  </si>
  <si>
    <t>Silver Springs Shores CDP</t>
  </si>
  <si>
    <t>Hobe Sound CDP</t>
  </si>
  <si>
    <t>Indiantown CDP</t>
  </si>
  <si>
    <t>Jensen Beach CDP</t>
  </si>
  <si>
    <t>Jupiter Island</t>
  </si>
  <si>
    <t>North River Shores CDP</t>
  </si>
  <si>
    <t>Ocean Breeze Park</t>
  </si>
  <si>
    <t>Palm City CDP</t>
  </si>
  <si>
    <t>Port Salerno CDP</t>
  </si>
  <si>
    <t>Rio CDP</t>
  </si>
  <si>
    <t>Sewall's Point</t>
  </si>
  <si>
    <t>Stuart</t>
  </si>
  <si>
    <t>Aventura</t>
  </si>
  <si>
    <t>Bal Harbour</t>
  </si>
  <si>
    <t>Bay Harbor Islands</t>
  </si>
  <si>
    <t>Biscayne Park</t>
  </si>
  <si>
    <t>Brownsville CDP</t>
  </si>
  <si>
    <t>Coral Gables</t>
  </si>
  <si>
    <t>Coral Terrace CDP</t>
  </si>
  <si>
    <t>Country Club CDP</t>
  </si>
  <si>
    <t>Country Walk CDP</t>
  </si>
  <si>
    <t>El Portal</t>
  </si>
  <si>
    <t>Fisher Island CDP</t>
  </si>
  <si>
    <t>Florida City</t>
  </si>
  <si>
    <t>Gladeview CDP</t>
  </si>
  <si>
    <t>Glenvar Heights CDP</t>
  </si>
  <si>
    <t>Golden Beach</t>
  </si>
  <si>
    <t>Golden Glades CDP</t>
  </si>
  <si>
    <t>Goulds CDP</t>
  </si>
  <si>
    <t>Hialeah</t>
  </si>
  <si>
    <t>Hialeah Gardens</t>
  </si>
  <si>
    <t>Homestead</t>
  </si>
  <si>
    <t>Homestead Base CDP</t>
  </si>
  <si>
    <t>Indian Creek</t>
  </si>
  <si>
    <t>Islandia</t>
  </si>
  <si>
    <t>Ives Estates CDP</t>
  </si>
  <si>
    <t>Kendale Lakes CDP</t>
  </si>
  <si>
    <t>Kendall CDP</t>
  </si>
  <si>
    <t>Kendall West CDP</t>
  </si>
  <si>
    <t>Key Biscayne</t>
  </si>
  <si>
    <t>Leisure City CDP</t>
  </si>
  <si>
    <t>Medley</t>
  </si>
  <si>
    <t>Miami</t>
  </si>
  <si>
    <t>Miami Beach</t>
  </si>
  <si>
    <t>Miami Shores</t>
  </si>
  <si>
    <t>Miami Springs</t>
  </si>
  <si>
    <t>Naranja CDP</t>
  </si>
  <si>
    <t>North Bay Village</t>
  </si>
  <si>
    <t>North Miami</t>
  </si>
  <si>
    <t>North Miami Beach</t>
  </si>
  <si>
    <t>Ojus CDP</t>
  </si>
  <si>
    <t>Olympia Heights CDP</t>
  </si>
  <si>
    <t>Opa-locka</t>
  </si>
  <si>
    <t>Palmetto Estates CDP</t>
  </si>
  <si>
    <t>Palm Springs North CDP</t>
  </si>
  <si>
    <t>Pinecrest</t>
  </si>
  <si>
    <t>Pinewood CDP</t>
  </si>
  <si>
    <t>Princeton CDP</t>
  </si>
  <si>
    <t>Richmond Heights CDP</t>
  </si>
  <si>
    <t>Richmond West CDP</t>
  </si>
  <si>
    <t>South Miami</t>
  </si>
  <si>
    <t>South Miami Heights CDP</t>
  </si>
  <si>
    <t>Sunny Isles Beach</t>
  </si>
  <si>
    <t>Sunset CDP</t>
  </si>
  <si>
    <t>Surfside</t>
  </si>
  <si>
    <t>Sweetwater</t>
  </si>
  <si>
    <t>Tamiami CDP</t>
  </si>
  <si>
    <t>The Crossings CDP</t>
  </si>
  <si>
    <t>The Hammocks CDP</t>
  </si>
  <si>
    <t>Three Lakes CDP</t>
  </si>
  <si>
    <t>University Park CDP</t>
  </si>
  <si>
    <t>Virginia Gardens</t>
  </si>
  <si>
    <t>Westchester CDP</t>
  </si>
  <si>
    <t>West Little River CDP</t>
  </si>
  <si>
    <t>West Miami</t>
  </si>
  <si>
    <t>West Perrine CDP</t>
  </si>
  <si>
    <t>Westview CDP</t>
  </si>
  <si>
    <t>Westwood Lakes CDP</t>
  </si>
  <si>
    <t>Big Coppitt Key CDP</t>
  </si>
  <si>
    <t>Big Pine Key CDP</t>
  </si>
  <si>
    <t>Cudjoe Key CDP</t>
  </si>
  <si>
    <t>Duck Key CDP</t>
  </si>
  <si>
    <t>Islamorada, Village of Islands</t>
  </si>
  <si>
    <t>Key Colony Beach</t>
  </si>
  <si>
    <t>Key Largo CDP</t>
  </si>
  <si>
    <t>Key West</t>
  </si>
  <si>
    <t>Layton</t>
  </si>
  <si>
    <t>Marathon</t>
  </si>
  <si>
    <t>North Key Largo CDP</t>
  </si>
  <si>
    <t>Stock Island CDP</t>
  </si>
  <si>
    <t>Tavernier CDP</t>
  </si>
  <si>
    <t>Callahan</t>
  </si>
  <si>
    <t>Fernandina Beach</t>
  </si>
  <si>
    <t>Hilliard</t>
  </si>
  <si>
    <t>Nassau Village-Ratliff CDP</t>
  </si>
  <si>
    <t>Yulee CDP</t>
  </si>
  <si>
    <t>Cinco Bayou</t>
  </si>
  <si>
    <t>Crestview</t>
  </si>
  <si>
    <t>Destin</t>
  </si>
  <si>
    <t>Eglin AFB CDP</t>
  </si>
  <si>
    <t>Fort Walton Beach</t>
  </si>
  <si>
    <t>Lake Lorraine CDP</t>
  </si>
  <si>
    <t>Laurel Hill</t>
  </si>
  <si>
    <t>Mary Esther</t>
  </si>
  <si>
    <t>Niceville</t>
  </si>
  <si>
    <t>Ocean City CDP</t>
  </si>
  <si>
    <t>Shalimar</t>
  </si>
  <si>
    <t>Valparaiso</t>
  </si>
  <si>
    <t>Wright CDP</t>
  </si>
  <si>
    <t>Cypress Quarters CDP</t>
  </si>
  <si>
    <t>Okeechobee</t>
  </si>
  <si>
    <t>Taylor Creek CDP</t>
  </si>
  <si>
    <t>Apopka</t>
  </si>
  <si>
    <t>Azalea Park CDP</t>
  </si>
  <si>
    <t>Bay Hill CDP</t>
  </si>
  <si>
    <t>Bay Lake</t>
  </si>
  <si>
    <t>Belle Isle</t>
  </si>
  <si>
    <t>Bithlo CDP</t>
  </si>
  <si>
    <t>Christmas CDP</t>
  </si>
  <si>
    <t>Conway CDP</t>
  </si>
  <si>
    <t>Doctor Phillips CDP</t>
  </si>
  <si>
    <t>Eatonville</t>
  </si>
  <si>
    <t>Edgewood</t>
  </si>
  <si>
    <t>Fairview Shores CDP</t>
  </si>
  <si>
    <t>Gotha CDP</t>
  </si>
  <si>
    <t>Holden Heights CDP</t>
  </si>
  <si>
    <t>Hunters Creek CDP</t>
  </si>
  <si>
    <t>Lake Buena Vista</t>
  </si>
  <si>
    <t>Lake Hart CDP</t>
  </si>
  <si>
    <t>Lockhart CDP</t>
  </si>
  <si>
    <t>Maitland</t>
  </si>
  <si>
    <t>Meadow Woods CDP</t>
  </si>
  <si>
    <t>Oakland</t>
  </si>
  <si>
    <t>Oak Ridge CDP</t>
  </si>
  <si>
    <t>Ocoee</t>
  </si>
  <si>
    <t>Orlando</t>
  </si>
  <si>
    <t>Orlovista CDP</t>
  </si>
  <si>
    <t>Paradise Heights CDP</t>
  </si>
  <si>
    <t>Pine Castle CDP</t>
  </si>
  <si>
    <t>Pine Hills CDP</t>
  </si>
  <si>
    <t>Sky Lake CDP</t>
  </si>
  <si>
    <t>South Apopka CDP</t>
  </si>
  <si>
    <t>Southchase CDP</t>
  </si>
  <si>
    <t>Taft CDP</t>
  </si>
  <si>
    <t>Tangelo Park CDP</t>
  </si>
  <si>
    <t>Tangerine CDP</t>
  </si>
  <si>
    <t>Tildenville CDP</t>
  </si>
  <si>
    <t>Union Park CDP</t>
  </si>
  <si>
    <t>Wedgefield CDP</t>
  </si>
  <si>
    <t>Williamsburg CDP</t>
  </si>
  <si>
    <t>Windermere</t>
  </si>
  <si>
    <t>Winter Garden</t>
  </si>
  <si>
    <t>Winter Park</t>
  </si>
  <si>
    <t>Zellwood CDP</t>
  </si>
  <si>
    <t>Campbell CDP</t>
  </si>
  <si>
    <t>Celebration CDP</t>
  </si>
  <si>
    <t>Kissimmee</t>
  </si>
  <si>
    <t>St. Cloud</t>
  </si>
  <si>
    <t>Yeehaw Junction CDP</t>
  </si>
  <si>
    <t>Atlantis</t>
  </si>
  <si>
    <t>Belle Glade</t>
  </si>
  <si>
    <t>Boca Raton</t>
  </si>
  <si>
    <t>Boynton Beach</t>
  </si>
  <si>
    <t>Briny Breezes</t>
  </si>
  <si>
    <t>Canal Point CDP</t>
  </si>
  <si>
    <t>Cloud Lake</t>
  </si>
  <si>
    <t>Delray Beach</t>
  </si>
  <si>
    <t>Glen Ridge</t>
  </si>
  <si>
    <t>Golf</t>
  </si>
  <si>
    <t>Greenacres</t>
  </si>
  <si>
    <t>Gulf Stream</t>
  </si>
  <si>
    <t>Gun Club Estates CDP</t>
  </si>
  <si>
    <t>Haverhill</t>
  </si>
  <si>
    <t>Highland Beach</t>
  </si>
  <si>
    <t>Hypoluxo</t>
  </si>
  <si>
    <t>Juno Beach</t>
  </si>
  <si>
    <t>Juno Ridge CDP</t>
  </si>
  <si>
    <t>Jupiter</t>
  </si>
  <si>
    <t>Jupiter Inlet Colony</t>
  </si>
  <si>
    <t>Lake Belvedere Estates CDP</t>
  </si>
  <si>
    <t>Lake Clarke Shores</t>
  </si>
  <si>
    <t>Lake Harbor CDP</t>
  </si>
  <si>
    <t>Lake Park</t>
  </si>
  <si>
    <t>Lake Worth</t>
  </si>
  <si>
    <t>Lantana</t>
  </si>
  <si>
    <t>Limestone Creek CDP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</si>
  <si>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</si>
  <si>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</si>
  <si>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</si>
  <si>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</si>
  <si>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</si>
  <si>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</si>
  <si>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</si>
  <si>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</si>
  <si>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</si>
  <si>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Plantation Mobile Home Park CDP</t>
  </si>
  <si>
    <t>Riviera Beach</t>
  </si>
  <si>
    <t>Royal Palm Beach</t>
  </si>
  <si>
    <t>Royal Palm Estates CDP</t>
  </si>
  <si>
    <t>Schall Circle CDP</t>
  </si>
  <si>
    <t>Seminole Manor CDP</t>
  </si>
  <si>
    <t>South Bay</t>
  </si>
  <si>
    <t>South Palm Beach</t>
  </si>
  <si>
    <t>Stacey Street CDP</t>
  </si>
  <si>
    <t>Tequesta</t>
  </si>
  <si>
    <t>Wellington</t>
  </si>
  <si>
    <t>West Palm Beach</t>
  </si>
  <si>
    <t>Bayonet Point CDP</t>
  </si>
  <si>
    <t>Beacon Square CDP</t>
  </si>
  <si>
    <t>Crystal Springs CDP</t>
  </si>
  <si>
    <t>Dade City</t>
  </si>
  <si>
    <t>Dade City North CDP</t>
  </si>
  <si>
    <t>Elfers CDP</t>
  </si>
  <si>
    <t>Holiday CDP</t>
  </si>
  <si>
    <t>Hudson CDP</t>
  </si>
  <si>
    <t>Jasmine Estates CDP</t>
  </si>
  <si>
    <t>Lacoochee CDP</t>
  </si>
  <si>
    <t>Land O' Lakes CDP</t>
  </si>
  <si>
    <t>New Port Richey</t>
  </si>
  <si>
    <t>New Port Richey East CDP</t>
  </si>
  <si>
    <t>Odessa CDP</t>
  </si>
  <si>
    <t>Port Richey</t>
  </si>
  <si>
    <t>St. Leo</t>
  </si>
  <si>
    <t>San Antonio</t>
  </si>
  <si>
    <t>Shady Hills CDP</t>
  </si>
  <si>
    <t>Trinity CDP</t>
  </si>
  <si>
    <t>Wesley Chapel CDP</t>
  </si>
  <si>
    <t>Zephyrhills</t>
  </si>
  <si>
    <t>Zephyrhills North CDP</t>
  </si>
  <si>
    <t>Zephyrhills South CDP</t>
  </si>
  <si>
    <t>Zephyrhills West CDP</t>
  </si>
  <si>
    <t>Bay Pines CDP</t>
  </si>
  <si>
    <t>Belleair</t>
  </si>
  <si>
    <t>Belleair Beach</t>
  </si>
  <si>
    <t>Belleair Bluffs</t>
  </si>
  <si>
    <t>Belleair Shore</t>
  </si>
  <si>
    <t>Clearwater</t>
  </si>
  <si>
    <t>Dunedin</t>
  </si>
  <si>
    <t>East Lake CDP</t>
  </si>
  <si>
    <t>Feather Sound CDP</t>
  </si>
  <si>
    <t>Gulfport</t>
  </si>
  <si>
    <t>Harbor Bluffs CDP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</si>
  <si>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</si>
  <si>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</si>
  <si>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</si>
  <si>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</si>
  <si>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</si>
  <si>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</si>
  <si>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</si>
  <si>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Palm Harbor CDP</t>
  </si>
  <si>
    <t>Pinellas Park</t>
  </si>
  <si>
    <t>Redington Beach</t>
  </si>
  <si>
    <t>Redington Shores</t>
  </si>
  <si>
    <t>Ridgecrest CDP</t>
  </si>
  <si>
    <t>Safety Harbor</t>
  </si>
  <si>
    <t>St. Pete Beach</t>
  </si>
  <si>
    <t>St. Petersburg</t>
  </si>
  <si>
    <t>Seminole</t>
  </si>
  <si>
    <t>South Highpoint CDP</t>
  </si>
  <si>
    <t>South Pasadena</t>
  </si>
  <si>
    <t>Tarpon Springs</t>
  </si>
  <si>
    <t>Tierra Verde CDP</t>
  </si>
  <si>
    <t>Treasure Island</t>
  </si>
  <si>
    <t>Auburndale</t>
  </si>
  <si>
    <t>Babson Park CDP</t>
  </si>
  <si>
    <t>Bartow</t>
  </si>
  <si>
    <t>Combee Settlement CDP</t>
  </si>
  <si>
    <t>Crooked Lake Park CDP</t>
  </si>
  <si>
    <t>Cypress Gardens CDP</t>
  </si>
  <si>
    <t>Davenport</t>
  </si>
  <si>
    <t>Dundee</t>
  </si>
  <si>
    <t>Eagle Lake</t>
  </si>
  <si>
    <t>Fort Meade</t>
  </si>
  <si>
    <t>Frostproof</t>
  </si>
  <si>
    <t>Fussels Corner CDP</t>
  </si>
  <si>
    <t>Haines City</t>
  </si>
  <si>
    <t>Highland City CDP</t>
  </si>
  <si>
    <t>Highland Park</t>
  </si>
  <si>
    <t>Hillcrest Heights</t>
  </si>
  <si>
    <t>Inwood CDP</t>
  </si>
  <si>
    <t>Jan Phyl Village CDP</t>
  </si>
  <si>
    <t>Kathleen CDP</t>
  </si>
  <si>
    <t>Lake Alfred</t>
  </si>
  <si>
    <t>Lake Hamilton</t>
  </si>
  <si>
    <t>Lakeland</t>
  </si>
  <si>
    <t>Lakeland Highlands CDP</t>
  </si>
  <si>
    <t>Lake Wales</t>
  </si>
  <si>
    <t>Loughman CDP</t>
  </si>
  <si>
    <t>Medulla CDP</t>
  </si>
  <si>
    <t>Mulberry</t>
  </si>
  <si>
    <t>Polk City</t>
  </si>
  <si>
    <t>Wahneta CDP</t>
  </si>
  <si>
    <t>Waverly CDP</t>
  </si>
  <si>
    <t>Willow Oak CDP</t>
  </si>
  <si>
    <t>Winter Haven</t>
  </si>
  <si>
    <t>Crescent City</t>
  </si>
  <si>
    <t>East Palatka CDP</t>
  </si>
  <si>
    <t>Interlachen</t>
  </si>
  <si>
    <t>Palatka</t>
  </si>
  <si>
    <t>Pomona Park</t>
  </si>
  <si>
    <t>Welaka</t>
  </si>
  <si>
    <t>Butler Beach CDP</t>
  </si>
  <si>
    <t>Crescent Beach CDP</t>
  </si>
  <si>
    <t>Fruit Cove CDP</t>
  </si>
  <si>
    <t>Hastings</t>
  </si>
  <si>
    <t>Palm Valley CDP</t>
  </si>
  <si>
    <t>St. Augustine</t>
  </si>
  <si>
    <t>St. Augustine Beach</t>
  </si>
  <si>
    <t>St. Augustine Shores CDP</t>
  </si>
  <si>
    <t>St. Augustine South CDP</t>
  </si>
  <si>
    <t>Sawgrass CDP</t>
  </si>
  <si>
    <t>Villano Beach CDP</t>
  </si>
  <si>
    <t>Fort Pierce</t>
  </si>
  <si>
    <t>Fort Pierce North CDP</t>
  </si>
  <si>
    <t>Fort Pierce South CDP</t>
  </si>
  <si>
    <t>Hutchinson Island South CDP</t>
  </si>
  <si>
    <t>Indian River Estates CDP</t>
  </si>
  <si>
    <t>Lakewood Park CDP</t>
  </si>
  <si>
    <t>Port St. Lucie</t>
  </si>
  <si>
    <t>White City CDP</t>
  </si>
  <si>
    <t>Bagdad CDP</t>
  </si>
  <si>
    <t>Gulf Breeze</t>
  </si>
  <si>
    <t>Jay</t>
  </si>
  <si>
    <t>Milton</t>
  </si>
  <si>
    <t>Pace CDP</t>
  </si>
  <si>
    <t>Bee Ridge CDP</t>
  </si>
  <si>
    <t>Desoto Lakes CDP</t>
  </si>
  <si>
    <t>Fruitville CDP</t>
  </si>
  <si>
    <t>Gulf Gate Estates CDP</t>
  </si>
  <si>
    <t>Kensington Park CDP</t>
  </si>
  <si>
    <t>Lake Sarasota CDP</t>
  </si>
  <si>
    <t>Laurel CDP</t>
  </si>
  <si>
    <t>Nokomis CDP</t>
  </si>
  <si>
    <t>North Port</t>
  </si>
  <si>
    <t>North Sarasota CDP</t>
  </si>
  <si>
    <t>Osprey CDP</t>
  </si>
  <si>
    <t>Plantation CDP</t>
  </si>
  <si>
    <t>Ridge Wood Heights CDP</t>
  </si>
  <si>
    <t>Sarasota</t>
  </si>
  <si>
    <t>Sarasota Springs CDP</t>
  </si>
  <si>
    <t>Siesta Key CDP</t>
  </si>
  <si>
    <t>Southgate CDP</t>
  </si>
  <si>
    <t>South Gate Ridge CDP</t>
  </si>
  <si>
    <t>South Sarasota CDP</t>
  </si>
  <si>
    <t>South Venice CDP</t>
  </si>
  <si>
    <t>The Meadows CDP</t>
  </si>
  <si>
    <t>Vamo CDP</t>
  </si>
  <si>
    <t>Venice</t>
  </si>
  <si>
    <t>Venice Gardens CDP</t>
  </si>
  <si>
    <t>Warm Mineral Springs CDP</t>
  </si>
  <si>
    <t>Altamonte Springs</t>
  </si>
  <si>
    <t>Casselberry</t>
  </si>
  <si>
    <t>Chuluota CDP</t>
  </si>
  <si>
    <t>Fern Park CDP</t>
  </si>
  <si>
    <t>Forest City CDP</t>
  </si>
  <si>
    <t>Geneva CDP</t>
  </si>
  <si>
    <t>Heathrow CDP</t>
  </si>
  <si>
    <t>Lake Mary</t>
  </si>
  <si>
    <t>Longwood</t>
  </si>
  <si>
    <t>Midway CDP</t>
  </si>
  <si>
    <t>Oviedo</t>
  </si>
  <si>
    <t>Sanford</t>
  </si>
  <si>
    <t>Wekiwa Springs CDP</t>
  </si>
  <si>
    <t>Winter Springs</t>
  </si>
  <si>
    <t>Bushnell</t>
  </si>
  <si>
    <t>Center Hill</t>
  </si>
  <si>
    <t>Coleman</t>
  </si>
  <si>
    <t>Lake Panasoffkee CDP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</si>
  <si>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</si>
  <si>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</si>
  <si>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</si>
  <si>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</si>
  <si>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</si>
  <si>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</si>
  <si>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</si>
  <si>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</si>
  <si>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</si>
  <si>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</si>
  <si>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 Leon Springs CDP</t>
  </si>
  <si>
    <t>Deltona</t>
  </si>
  <si>
    <t>Edgewater</t>
  </si>
  <si>
    <t>Glencoe CDP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</si>
  <si>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</si>
  <si>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</si>
  <si>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</si>
  <si>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</si>
  <si>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</si>
  <si>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</si>
  <si>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</si>
  <si>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</si>
  <si>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</si>
  <si>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Samsula-Spruce Creek CDP</t>
  </si>
  <si>
    <t>South Daytona</t>
  </si>
  <si>
    <t>St. Marks</t>
  </si>
  <si>
    <t>Sopchoppy</t>
  </si>
  <si>
    <t>Freeport</t>
  </si>
  <si>
    <t>Miramar Beach CDP</t>
  </si>
  <si>
    <t>Paxton</t>
  </si>
  <si>
    <t>Caryville</t>
  </si>
  <si>
    <t>Chipley</t>
  </si>
  <si>
    <t>Ebro</t>
  </si>
  <si>
    <t>Vernon</t>
  </si>
  <si>
    <t>Wausau</t>
  </si>
  <si>
    <t>Alachua County</t>
  </si>
  <si>
    <t>Baker County</t>
  </si>
  <si>
    <t>Bay County</t>
  </si>
  <si>
    <t>Cedar Grove CDP</t>
  </si>
  <si>
    <t>Bradford County</t>
  </si>
  <si>
    <t>Brevard County</t>
  </si>
  <si>
    <t>Grant-Valkaria</t>
  </si>
  <si>
    <t>Patrick AFB CDP</t>
  </si>
  <si>
    <t>Viera East CDP</t>
  </si>
  <si>
    <t>Viera West CDP</t>
  </si>
  <si>
    <t>Broward County</t>
  </si>
  <si>
    <t>Hallandale Beach</t>
  </si>
  <si>
    <t>Southwest Ranches</t>
  </si>
  <si>
    <t>West Park</t>
  </si>
  <si>
    <t>Calhoun County</t>
  </si>
  <si>
    <t>Charlotte County</t>
  </si>
  <si>
    <t>Citrus County</t>
  </si>
  <si>
    <t>Clay County</t>
  </si>
  <si>
    <t>Fleming Island CDP</t>
  </si>
  <si>
    <t>Oakleaf Plantation CDP</t>
  </si>
  <si>
    <t>Collier County</t>
  </si>
  <si>
    <t>Island Walk CDP</t>
  </si>
  <si>
    <t>Verona Walk CDP</t>
  </si>
  <si>
    <t>Columbia County</t>
  </si>
  <si>
    <t>De Soto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</si>
  <si>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</si>
  <si>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</si>
  <si>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</si>
  <si>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</si>
  <si>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</si>
  <si>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</si>
  <si>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</si>
  <si>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Spring Ridge CDP</t>
  </si>
  <si>
    <t>Glades County</t>
  </si>
  <si>
    <t>Gulf County</t>
  </si>
  <si>
    <t>Hamilton County</t>
  </si>
  <si>
    <t>Hardee County</t>
  </si>
  <si>
    <t>Fort Green CDP</t>
  </si>
  <si>
    <t>Fort Green Springs CDP</t>
  </si>
  <si>
    <t>Gardner CDP</t>
  </si>
  <si>
    <t>Lemon Grove CDP</t>
  </si>
  <si>
    <t>Limestone CDP</t>
  </si>
  <si>
    <t>Ona CDP</t>
  </si>
  <si>
    <t>Hendry County</t>
  </si>
  <si>
    <t>Fort Denaud CDP</t>
  </si>
  <si>
    <t>LaBelle</t>
  </si>
  <si>
    <t>Montura CDP</t>
  </si>
  <si>
    <t>Pioneer CDP</t>
  </si>
  <si>
    <t>Port LaBelle CDP</t>
  </si>
  <si>
    <t>Hernando County</t>
  </si>
  <si>
    <t>Garden Grove CDP</t>
  </si>
  <si>
    <t>Wiscon CDP</t>
  </si>
  <si>
    <t>Highlands County</t>
  </si>
  <si>
    <t>Hillsborough County</t>
  </si>
  <si>
    <t>Balm CDP</t>
  </si>
  <si>
    <t>Carrollwood CDP</t>
  </si>
  <si>
    <t>Northdale CDP</t>
  </si>
  <si>
    <t>Sun City Center CDP</t>
  </si>
  <si>
    <t>Holmes County</t>
  </si>
  <si>
    <t>Indian River County</t>
  </si>
  <si>
    <t>Windsor CDP</t>
  </si>
  <si>
    <t>Jackson County</t>
  </si>
  <si>
    <t>Jefferson County</t>
  </si>
  <si>
    <t>Aucilla CDP</t>
  </si>
  <si>
    <t>Lamont CDP</t>
  </si>
  <si>
    <t>Lloyd CDP</t>
  </si>
  <si>
    <t>Wacissa CDP</t>
  </si>
  <si>
    <t>Waukeenah CDP</t>
  </si>
  <si>
    <t>Lafayette County</t>
  </si>
  <si>
    <t>Day CDP</t>
  </si>
  <si>
    <t>Lake County</t>
  </si>
  <si>
    <t>Lee County</t>
  </si>
  <si>
    <t>Leon County</t>
  </si>
  <si>
    <t>Levy County</t>
  </si>
  <si>
    <t>Manatee Road CDP</t>
  </si>
  <si>
    <t>Morriston CDP</t>
  </si>
  <si>
    <t>Raleigh CDP</t>
  </si>
  <si>
    <t>Liberty County</t>
  </si>
  <si>
    <t>Hosford CDP</t>
  </si>
  <si>
    <t>Lake Mystic CDP</t>
  </si>
  <si>
    <t>Sumatra CDP</t>
  </si>
  <si>
    <t>Madison County</t>
  </si>
  <si>
    <t>Manatee County</t>
  </si>
  <si>
    <t>Marion County</t>
  </si>
  <si>
    <t>Martin County</t>
  </si>
  <si>
    <t>Miami-Dade County</t>
  </si>
  <si>
    <t>Cutler Bay</t>
  </si>
  <si>
    <t>Doral</t>
  </si>
  <si>
    <t>Fountainebleau CDP</t>
  </si>
  <si>
    <t>Miami Gardens</t>
  </si>
  <si>
    <t>Miami Lakes</t>
  </si>
  <si>
    <t>Palmetto Bay</t>
  </si>
  <si>
    <t>Monroe County</t>
  </si>
  <si>
    <t>Nassau County</t>
  </si>
  <si>
    <t>Okaloosa County</t>
  </si>
  <si>
    <t>Okeechobee County</t>
  </si>
  <si>
    <t>Orange County</t>
  </si>
  <si>
    <t>Alafaya CDP</t>
  </si>
  <si>
    <t>Clarcona CDP</t>
  </si>
  <si>
    <t>Horizon West CDP</t>
  </si>
  <si>
    <t>Lake Butler CDP</t>
  </si>
  <si>
    <t>Lake Mary Jane CDP</t>
  </si>
  <si>
    <t>Rio Pinar CDP</t>
  </si>
  <si>
    <t>Osceola County</t>
  </si>
  <si>
    <t>Buenaventura Lakes CDP</t>
  </si>
  <si>
    <t>Palm Beach County</t>
  </si>
  <si>
    <t>Acacia Villas CDP</t>
  </si>
  <si>
    <t>Cabana Colony CDP</t>
  </si>
  <si>
    <t>Jupiter Farms CDP</t>
  </si>
  <si>
    <t>Kenwood Estates CDP</t>
  </si>
  <si>
    <t>Lakewood Gardens CDP</t>
  </si>
  <si>
    <t>Loxahatchee Groves</t>
  </si>
  <si>
    <t>Pine Air CDP</t>
  </si>
  <si>
    <t>San Castle CDP</t>
  </si>
  <si>
    <t>The Acreage CDP</t>
  </si>
  <si>
    <t>Watergate CDP</t>
  </si>
  <si>
    <t>Westgate CDP</t>
  </si>
  <si>
    <t>Pasco County</t>
  </si>
  <si>
    <t>Connerton CDP</t>
  </si>
  <si>
    <t>Heritage Pines CDP</t>
  </si>
  <si>
    <t>Key Vista CDP</t>
  </si>
  <si>
    <t>Meadow Oaks CDP</t>
  </si>
  <si>
    <t>Moon Lake CDP</t>
  </si>
  <si>
    <t>Pasadena Hills CDP</t>
  </si>
  <si>
    <t>Quail Ridge CDP</t>
  </si>
  <si>
    <t>River Ridge CDP</t>
  </si>
  <si>
    <t>Trilby CDP</t>
  </si>
  <si>
    <t>Pinellas County</t>
  </si>
  <si>
    <t>Bardmoor CDP</t>
  </si>
  <si>
    <t>Bear Creek CDP</t>
  </si>
  <si>
    <t>Greenbriar CDP</t>
  </si>
  <si>
    <t>Lealman CDP</t>
  </si>
  <si>
    <t>West Lealman CDP</t>
  </si>
  <si>
    <t>Polk County</t>
  </si>
  <si>
    <t>Alturas CDP</t>
  </si>
  <si>
    <t>Bradley Junction CDP</t>
  </si>
  <si>
    <t>Brewster CDP</t>
  </si>
  <si>
    <t>Fuller Heights CDP</t>
  </si>
  <si>
    <t>Grenelefe CDP</t>
  </si>
  <si>
    <t>Homeland CDP</t>
  </si>
  <si>
    <t>Putnam County</t>
  </si>
  <si>
    <t>St. Johns County</t>
  </si>
  <si>
    <t>Flagler Estates CDP</t>
  </si>
  <si>
    <t>Nocatee CDP</t>
  </si>
  <si>
    <t>World Golf Village CDP</t>
  </si>
  <si>
    <t>St. Lucie County</t>
  </si>
  <si>
    <t>River Park CDP</t>
  </si>
  <si>
    <t>St. Lucie Village</t>
  </si>
  <si>
    <t>Santa Rosa County</t>
  </si>
  <si>
    <t>Allentown CDP</t>
  </si>
  <si>
    <t>Avalon CDP</t>
  </si>
  <si>
    <t>Berrydale CDP</t>
  </si>
  <si>
    <t>Brownsdale CDP</t>
  </si>
  <si>
    <t>Chumuckla CDP</t>
  </si>
  <si>
    <t>Cobbtown CDP</t>
  </si>
  <si>
    <t>Dickerson City CDP</t>
  </si>
  <si>
    <t>Dixonville CDP</t>
  </si>
  <si>
    <t>East Milton CDP</t>
  </si>
  <si>
    <t>Fidelis CDP</t>
  </si>
  <si>
    <t>Floridatown CDP</t>
  </si>
  <si>
    <t>Garcon Point CDP</t>
  </si>
  <si>
    <t>Harold CDP</t>
  </si>
  <si>
    <t>Holley CDP</t>
  </si>
  <si>
    <t>Mount Carmel CDP</t>
  </si>
  <si>
    <t>Mulat CDP</t>
  </si>
  <si>
    <t>Munson CDP</t>
  </si>
  <si>
    <t>Navarre CDP</t>
  </si>
  <si>
    <t>Navarre Beach CDP</t>
  </si>
  <si>
    <t>Oriole Beach CDP</t>
  </si>
  <si>
    <t>Pea Ridge CDP</t>
  </si>
  <si>
    <t>Pine Level CDP</t>
  </si>
  <si>
    <t>Point Baker CDP</t>
  </si>
  <si>
    <t>Roeville CDP</t>
  </si>
  <si>
    <t>Springhill CDP</t>
  </si>
  <si>
    <t>Tiger Point CDP</t>
  </si>
  <si>
    <t>Wallace CDP</t>
  </si>
  <si>
    <t>Woodlawn Beach CDP</t>
  </si>
  <si>
    <t>Sarasota County</t>
  </si>
  <si>
    <t>Seminole County</t>
  </si>
  <si>
    <t>Black Hammock CDP</t>
  </si>
  <si>
    <t>Sumter County</t>
  </si>
  <si>
    <t>Suwannee County</t>
  </si>
  <si>
    <t>Taylor County</t>
  </si>
  <si>
    <t>Steinhatchee CDP</t>
  </si>
  <si>
    <t>Union County</t>
  </si>
  <si>
    <t>Volusia County</t>
  </si>
  <si>
    <t>DeBary</t>
  </si>
  <si>
    <t>DeLand</t>
  </si>
  <si>
    <t>DeLand Southwest CDP</t>
  </si>
  <si>
    <t>North DeLand CDP</t>
  </si>
  <si>
    <t>Ormond-by-the-Sea CDP</t>
  </si>
  <si>
    <t>Seville CDP</t>
  </si>
  <si>
    <t>West DeLand CDP</t>
  </si>
  <si>
    <t>Wakulla County</t>
  </si>
  <si>
    <t>Crawfordville CDP</t>
  </si>
  <si>
    <t>Panacea CDP</t>
  </si>
  <si>
    <t>Walton County</t>
  </si>
  <si>
    <t>Washington County</t>
  </si>
  <si>
    <t>Web:  http://edr.state.fl.us</t>
  </si>
  <si>
    <t>Lauderdale-By-The-Sea</t>
  </si>
  <si>
    <t>Everglades City</t>
  </si>
  <si>
    <t>Generated on 3/17/2011</t>
  </si>
  <si>
    <t>DeFuniak Springs</t>
  </si>
  <si>
    <t>Englewood CDP (part)</t>
  </si>
  <si>
    <t>Flagler Beach (part)</t>
  </si>
  <si>
    <t>Marineland (part)</t>
  </si>
  <si>
    <t>Fanning Springs (part)</t>
  </si>
  <si>
    <t>Aripeka CDP (part)</t>
  </si>
  <si>
    <t>Four Corners CDP (part)</t>
  </si>
  <si>
    <t>Longboat Key (part)</t>
  </si>
  <si>
    <t>The Villages CDP (part)</t>
  </si>
  <si>
    <t>Goldenrod CDP (part)</t>
  </si>
  <si>
    <t>Poinciana CDP (part)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</si>
</sst>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 wrapText="1"/>
    </xf>
    <xf numFmtId="3" fontId="20" fillId="0" borderId="12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164" fontId="19" fillId="0" borderId="14" xfId="0" applyNumberFormat="1" applyFont="1" applyBorder="1" applyAlignment="1">
      <alignment horizontal="right" wrapText="1"/>
    </xf>
    <xf numFmtId="164" fontId="19" fillId="0" borderId="15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3" fontId="20" fillId="0" borderId="16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left" indent="2"/>
    </xf>
    <xf numFmtId="0" fontId="19" fillId="0" borderId="0" xfId="0" applyFont="1" applyBorder="1" applyAlignment="1">
      <alignment horizontal="left" indent="1"/>
    </xf>
    <xf numFmtId="0" fontId="21" fillId="0" borderId="17" xfId="55" applyFont="1" applyFill="1" applyBorder="1" applyAlignment="1">
      <alignment horizontal="left" wrapText="1"/>
      <protection/>
    </xf>
    <xf numFmtId="0" fontId="19" fillId="0" borderId="0" xfId="0" applyFont="1" applyAlignment="1">
      <alignment horizontal="left"/>
    </xf>
    <xf numFmtId="3" fontId="19" fillId="0" borderId="0" xfId="42" applyNumberFormat="1" applyFont="1" applyAlignment="1">
      <alignment horizontal="center"/>
    </xf>
    <xf numFmtId="3" fontId="19" fillId="0" borderId="0" xfId="42" applyNumberFormat="1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1" fillId="0" borderId="0" xfId="54" applyFont="1" applyFill="1" applyAlignment="1">
      <alignment horizontal="right"/>
    </xf>
    <xf numFmtId="3" fontId="41" fillId="0" borderId="0" xfId="54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10" fontId="19" fillId="0" borderId="0" xfId="0" applyNumberFormat="1" applyFont="1" applyAlignment="1">
      <alignment/>
    </xf>
    <xf numFmtId="164" fontId="19" fillId="0" borderId="0" xfId="58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9" fontId="20" fillId="0" borderId="17" xfId="0" applyNumberFormat="1" applyFont="1" applyBorder="1" applyAlignment="1">
      <alignment horizontal="center"/>
    </xf>
    <xf numFmtId="9" fontId="20" fillId="0" borderId="1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0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5.00390625" style="8" customWidth="1"/>
    <col min="2" max="3" width="10.7109375" style="16" customWidth="1"/>
    <col min="4" max="4" width="7.7109375" style="28" customWidth="1"/>
    <col min="5" max="5" width="10.140625" style="16" customWidth="1"/>
    <col min="6" max="6" width="7.7109375" style="8" customWidth="1"/>
    <col min="7" max="7" width="9.8515625" style="16" bestFit="1" customWidth="1"/>
    <col min="8" max="8" width="7.7109375" style="8" customWidth="1"/>
    <col min="9" max="9" width="10.00390625" style="16" customWidth="1"/>
    <col min="10" max="10" width="7.7109375" style="8" customWidth="1"/>
    <col min="11" max="11" width="9.7109375" style="16" customWidth="1"/>
    <col min="12" max="12" width="7.7109375" style="8" customWidth="1"/>
    <col min="13" max="13" width="7.7109375" style="16" customWidth="1"/>
    <col min="14" max="14" width="7.7109375" style="8" customWidth="1"/>
    <col min="15" max="15" width="9.00390625" style="16" customWidth="1"/>
    <col min="16" max="16" width="7.7109375" style="8" customWidth="1"/>
    <col min="17" max="17" width="10.7109375" style="16" customWidth="1"/>
    <col min="18" max="18" width="7.7109375" style="8" customWidth="1"/>
    <col min="19" max="19" width="15.7109375" style="8" customWidth="1"/>
    <col min="20" max="20" width="7.7109375" style="8" customWidth="1"/>
    <col min="21" max="22" width="6.7109375" style="8" customWidth="1"/>
    <col min="23" max="23" width="7.7109375" style="8" customWidth="1"/>
    <col min="24" max="24" width="6.7109375" style="8" customWidth="1"/>
    <col min="25" max="16384" width="9.140625" style="8" customWidth="1"/>
  </cols>
  <sheetData>
    <row r="1" spans="1:18" ht="12">
      <c r="A1" s="13" t="s">
        <v>14</v>
      </c>
      <c r="B1" s="14"/>
      <c r="C1" s="15"/>
      <c r="D1" s="14"/>
      <c r="R1" s="1" t="s">
        <v>5</v>
      </c>
    </row>
    <row r="2" spans="1:18" ht="12">
      <c r="A2" s="13" t="s">
        <v>15</v>
      </c>
      <c r="B2" s="14"/>
      <c r="C2" s="15"/>
      <c r="D2" s="14"/>
      <c r="R2" s="1" t="s">
        <v>6</v>
      </c>
    </row>
    <row r="3" spans="1:18" ht="12">
      <c r="A3" s="13" t="s">
        <v>16</v>
      </c>
      <c r="B3" s="14"/>
      <c r="C3" s="15"/>
      <c r="D3" s="14"/>
      <c r="F3" s="17"/>
      <c r="G3" s="18"/>
      <c r="H3" s="19"/>
      <c r="I3" s="18"/>
      <c r="J3" s="19"/>
      <c r="L3" s="19"/>
      <c r="M3" s="18"/>
      <c r="N3" s="20"/>
      <c r="O3" s="21"/>
      <c r="R3" s="1" t="s">
        <v>994</v>
      </c>
    </row>
    <row r="4" spans="1:16" ht="12">
      <c r="A4" s="8" t="s">
        <v>991</v>
      </c>
      <c r="B4" s="14"/>
      <c r="C4" s="14"/>
      <c r="D4" s="14"/>
      <c r="E4" s="22"/>
      <c r="L4" s="19"/>
      <c r="M4" s="18"/>
      <c r="N4" s="19"/>
      <c r="O4" s="18"/>
      <c r="P4" s="23"/>
    </row>
    <row r="5" spans="1:18" ht="12.7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2.7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2">
      <c r="A8" s="24"/>
      <c r="B8" s="25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</row>
    <row r="9" spans="1:18" ht="12.75" customHeight="1">
      <c r="A9" s="2"/>
      <c r="B9" s="31" t="s">
        <v>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3"/>
    </row>
    <row r="10" spans="1:28" s="26" customFormat="1" ht="84">
      <c r="A10" s="3" t="s">
        <v>19</v>
      </c>
      <c r="B10" s="4" t="s">
        <v>0</v>
      </c>
      <c r="C10" s="5" t="s">
        <v>7</v>
      </c>
      <c r="D10" s="6" t="s">
        <v>2</v>
      </c>
      <c r="E10" s="5" t="s">
        <v>8</v>
      </c>
      <c r="F10" s="6" t="s">
        <v>2</v>
      </c>
      <c r="G10" s="5" t="s">
        <v>9</v>
      </c>
      <c r="H10" s="6" t="s">
        <v>2</v>
      </c>
      <c r="I10" s="5" t="s">
        <v>10</v>
      </c>
      <c r="J10" s="6" t="s">
        <v>2</v>
      </c>
      <c r="K10" s="5" t="s">
        <v>11</v>
      </c>
      <c r="L10" s="6" t="s">
        <v>2</v>
      </c>
      <c r="M10" s="5" t="s">
        <v>12</v>
      </c>
      <c r="N10" s="6" t="s">
        <v>2</v>
      </c>
      <c r="O10" s="5" t="s">
        <v>13</v>
      </c>
      <c r="P10" s="6" t="s">
        <v>2</v>
      </c>
      <c r="Q10" s="9" t="s">
        <v>1</v>
      </c>
      <c r="R10" s="7" t="s">
        <v>2</v>
      </c>
      <c r="T10" s="27"/>
      <c r="U10" s="27"/>
      <c r="V10" s="27"/>
      <c r="W10" s="27"/>
      <c r="X10" s="27"/>
      <c r="Y10" s="27"/>
      <c r="Z10" s="27"/>
      <c r="AA10" s="27"/>
      <c r="AB10" s="27"/>
    </row>
    <row r="11" spans="1:18" ht="12">
      <c r="A11" s="12" t="s">
        <v>20</v>
      </c>
      <c r="B11" s="22">
        <v>18801310</v>
      </c>
      <c r="C11" s="22">
        <v>10884722</v>
      </c>
      <c r="D11" s="29">
        <f>IF($B11=0,"NA",C11/$B11)</f>
        <v>0.5789342338379613</v>
      </c>
      <c r="E11" s="22">
        <v>2851100</v>
      </c>
      <c r="F11" s="29">
        <f>IF($B11=0,"NA",E11/$B11)</f>
        <v>0.1516436886578648</v>
      </c>
      <c r="G11" s="22">
        <v>47265</v>
      </c>
      <c r="H11" s="29">
        <f aca="true" t="shared" si="0" ref="H11:H74">IF($B11=0,"NA",G11/$B11)</f>
        <v>0.0025139205725558484</v>
      </c>
      <c r="I11" s="22">
        <v>445216</v>
      </c>
      <c r="J11" s="29">
        <f aca="true" t="shared" si="1" ref="J11:J74">IF($B11=0,"NA",I11/$B11)</f>
        <v>0.0236800520814773</v>
      </c>
      <c r="K11" s="22">
        <v>9725</v>
      </c>
      <c r="L11" s="29">
        <f aca="true" t="shared" si="2" ref="L11:L74">IF($B11=0,"NA",K11/$B11)</f>
        <v>0.000517251191539313</v>
      </c>
      <c r="M11" s="22">
        <v>48462</v>
      </c>
      <c r="N11" s="29">
        <f aca="true" t="shared" si="3" ref="N11:N74">IF($B11=0,"NA",M11/$B11)</f>
        <v>0.002577586349036317</v>
      </c>
      <c r="O11" s="22">
        <v>291014</v>
      </c>
      <c r="P11" s="29">
        <f aca="true" t="shared" si="4" ref="P11:P74">IF($B11=0,"NA",O11/$B11)</f>
        <v>0.015478389537750294</v>
      </c>
      <c r="Q11" s="22">
        <v>4223806</v>
      </c>
      <c r="R11" s="29">
        <f aca="true" t="shared" si="5" ref="R11:R74">IF($B11=0,"NA",Q11/$B11)</f>
        <v>0.22465487777181484</v>
      </c>
    </row>
    <row r="12" spans="1:18" ht="12">
      <c r="A12" s="11" t="s">
        <v>793</v>
      </c>
      <c r="B12" s="22">
        <v>247336</v>
      </c>
      <c r="C12" s="22">
        <v>157466</v>
      </c>
      <c r="D12" s="29">
        <f aca="true" t="shared" si="6" ref="D12:F75">IF($B12=0,"NA",C12/$B12)</f>
        <v>0.6366481223922114</v>
      </c>
      <c r="E12" s="22">
        <v>49420</v>
      </c>
      <c r="F12" s="29">
        <f t="shared" si="6"/>
        <v>0.19980916647798946</v>
      </c>
      <c r="G12" s="22">
        <v>603</v>
      </c>
      <c r="H12" s="29">
        <f t="shared" si="0"/>
        <v>0.002437979105346573</v>
      </c>
      <c r="I12" s="22">
        <v>13098</v>
      </c>
      <c r="J12" s="29">
        <f t="shared" si="1"/>
        <v>0.05295630235792606</v>
      </c>
      <c r="K12" s="22">
        <v>122</v>
      </c>
      <c r="L12" s="29">
        <f t="shared" si="2"/>
        <v>0.0004932561374001358</v>
      </c>
      <c r="M12" s="22">
        <v>703</v>
      </c>
      <c r="N12" s="29">
        <f t="shared" si="3"/>
        <v>0.0028422874146909467</v>
      </c>
      <c r="O12" s="22">
        <v>5172</v>
      </c>
      <c r="P12" s="29">
        <f t="shared" si="4"/>
        <v>0.020910825759291006</v>
      </c>
      <c r="Q12" s="22">
        <v>20752</v>
      </c>
      <c r="R12" s="29">
        <f t="shared" si="5"/>
        <v>0.08390206035514441</v>
      </c>
    </row>
    <row r="13" spans="1:18" ht="12">
      <c r="A13" s="10" t="s">
        <v>21</v>
      </c>
      <c r="B13" s="22">
        <v>9059</v>
      </c>
      <c r="C13" s="22">
        <v>6098</v>
      </c>
      <c r="D13" s="29">
        <f t="shared" si="6"/>
        <v>0.67314273098576</v>
      </c>
      <c r="E13" s="22">
        <v>1919</v>
      </c>
      <c r="F13" s="29">
        <f t="shared" si="6"/>
        <v>0.2118335357103433</v>
      </c>
      <c r="G13" s="22">
        <v>30</v>
      </c>
      <c r="H13" s="29">
        <f t="shared" si="0"/>
        <v>0.0033116237995363725</v>
      </c>
      <c r="I13" s="22">
        <v>198</v>
      </c>
      <c r="J13" s="29">
        <f t="shared" si="1"/>
        <v>0.02185671707694006</v>
      </c>
      <c r="K13" s="22">
        <v>3</v>
      </c>
      <c r="L13" s="29">
        <f t="shared" si="2"/>
        <v>0.00033116237995363726</v>
      </c>
      <c r="M13" s="22">
        <v>25</v>
      </c>
      <c r="N13" s="29">
        <f t="shared" si="3"/>
        <v>0.0027596864996136438</v>
      </c>
      <c r="O13" s="22">
        <v>158</v>
      </c>
      <c r="P13" s="29">
        <f t="shared" si="4"/>
        <v>0.01744121867755823</v>
      </c>
      <c r="Q13" s="22">
        <v>628</v>
      </c>
      <c r="R13" s="29">
        <f t="shared" si="5"/>
        <v>0.06932332487029473</v>
      </c>
    </row>
    <row r="14" spans="1:18" ht="12">
      <c r="A14" s="10" t="s">
        <v>22</v>
      </c>
      <c r="B14" s="22">
        <v>1118</v>
      </c>
      <c r="C14" s="22">
        <v>700</v>
      </c>
      <c r="D14" s="29">
        <f t="shared" si="6"/>
        <v>0.6261180679785331</v>
      </c>
      <c r="E14" s="22">
        <v>343</v>
      </c>
      <c r="F14" s="29">
        <f t="shared" si="6"/>
        <v>0.3067978533094812</v>
      </c>
      <c r="G14" s="22">
        <v>4</v>
      </c>
      <c r="H14" s="29">
        <f t="shared" si="0"/>
        <v>0.0035778175313059034</v>
      </c>
      <c r="I14" s="22">
        <v>11</v>
      </c>
      <c r="J14" s="29">
        <f t="shared" si="1"/>
        <v>0.009838998211091235</v>
      </c>
      <c r="K14" s="22">
        <v>0</v>
      </c>
      <c r="L14" s="29">
        <f t="shared" si="2"/>
        <v>0</v>
      </c>
      <c r="M14" s="22">
        <v>1</v>
      </c>
      <c r="N14" s="29">
        <f t="shared" si="3"/>
        <v>0.0008944543828264759</v>
      </c>
      <c r="O14" s="22">
        <v>11</v>
      </c>
      <c r="P14" s="29">
        <f t="shared" si="4"/>
        <v>0.009838998211091235</v>
      </c>
      <c r="Q14" s="22">
        <v>48</v>
      </c>
      <c r="R14" s="29">
        <f t="shared" si="5"/>
        <v>0.04293381037567084</v>
      </c>
    </row>
    <row r="15" spans="1:18" ht="12">
      <c r="A15" s="10" t="s">
        <v>23</v>
      </c>
      <c r="B15" s="22">
        <v>124354</v>
      </c>
      <c r="C15" s="22">
        <v>71903</v>
      </c>
      <c r="D15" s="29">
        <f t="shared" si="6"/>
        <v>0.5782122006529745</v>
      </c>
      <c r="E15" s="22">
        <v>28038</v>
      </c>
      <c r="F15" s="29">
        <f t="shared" si="6"/>
        <v>0.2254692249545652</v>
      </c>
      <c r="G15" s="22">
        <v>279</v>
      </c>
      <c r="H15" s="29">
        <f t="shared" si="0"/>
        <v>0.0022435948984351126</v>
      </c>
      <c r="I15" s="22">
        <v>8424</v>
      </c>
      <c r="J15" s="29">
        <f t="shared" si="1"/>
        <v>0.06774209112694404</v>
      </c>
      <c r="K15" s="22">
        <v>60</v>
      </c>
      <c r="L15" s="29">
        <f t="shared" si="2"/>
        <v>0.0004824935265451855</v>
      </c>
      <c r="M15" s="22">
        <v>431</v>
      </c>
      <c r="N15" s="29">
        <f t="shared" si="3"/>
        <v>0.003465911832349583</v>
      </c>
      <c r="O15" s="22">
        <v>2832</v>
      </c>
      <c r="P15" s="29">
        <f t="shared" si="4"/>
        <v>0.022773694452932758</v>
      </c>
      <c r="Q15" s="22">
        <v>12387</v>
      </c>
      <c r="R15" s="29">
        <f t="shared" si="5"/>
        <v>0.09961078855525356</v>
      </c>
    </row>
    <row r="16" spans="1:18" ht="12">
      <c r="A16" s="10" t="s">
        <v>24</v>
      </c>
      <c r="B16" s="22">
        <v>1417</v>
      </c>
      <c r="C16" s="22">
        <v>724</v>
      </c>
      <c r="D16" s="29">
        <f t="shared" si="6"/>
        <v>0.510938602681722</v>
      </c>
      <c r="E16" s="22">
        <v>640</v>
      </c>
      <c r="F16" s="29">
        <f t="shared" si="6"/>
        <v>0.4516584333098095</v>
      </c>
      <c r="G16" s="22">
        <v>1</v>
      </c>
      <c r="H16" s="29">
        <f t="shared" si="0"/>
        <v>0.0007057163020465773</v>
      </c>
      <c r="I16" s="22">
        <v>4</v>
      </c>
      <c r="J16" s="29">
        <f t="shared" si="1"/>
        <v>0.0028228652081863093</v>
      </c>
      <c r="K16" s="22">
        <v>0</v>
      </c>
      <c r="L16" s="29">
        <f t="shared" si="2"/>
        <v>0</v>
      </c>
      <c r="M16" s="22">
        <v>2</v>
      </c>
      <c r="N16" s="29">
        <f t="shared" si="3"/>
        <v>0.0014114326040931546</v>
      </c>
      <c r="O16" s="22">
        <v>17</v>
      </c>
      <c r="P16" s="29">
        <f t="shared" si="4"/>
        <v>0.011997177134791814</v>
      </c>
      <c r="Q16" s="22">
        <v>29</v>
      </c>
      <c r="R16" s="29">
        <f t="shared" si="5"/>
        <v>0.020465772759350742</v>
      </c>
    </row>
    <row r="17" spans="1:18" ht="12">
      <c r="A17" s="10" t="s">
        <v>25</v>
      </c>
      <c r="B17" s="22">
        <v>5350</v>
      </c>
      <c r="C17" s="22">
        <v>4116</v>
      </c>
      <c r="D17" s="29">
        <f t="shared" si="6"/>
        <v>0.7693457943925234</v>
      </c>
      <c r="E17" s="22">
        <v>730</v>
      </c>
      <c r="F17" s="29">
        <f t="shared" si="6"/>
        <v>0.13644859813084112</v>
      </c>
      <c r="G17" s="22">
        <v>23</v>
      </c>
      <c r="H17" s="29">
        <f t="shared" si="0"/>
        <v>0.004299065420560748</v>
      </c>
      <c r="I17" s="22">
        <v>38</v>
      </c>
      <c r="J17" s="29">
        <f t="shared" si="1"/>
        <v>0.007102803738317757</v>
      </c>
      <c r="K17" s="22">
        <v>6</v>
      </c>
      <c r="L17" s="29">
        <f t="shared" si="2"/>
        <v>0.0011214953271028037</v>
      </c>
      <c r="M17" s="22">
        <v>8</v>
      </c>
      <c r="N17" s="29">
        <f t="shared" si="3"/>
        <v>0.0014953271028037382</v>
      </c>
      <c r="O17" s="22">
        <v>76</v>
      </c>
      <c r="P17" s="29">
        <f t="shared" si="4"/>
        <v>0.014205607476635514</v>
      </c>
      <c r="Q17" s="22">
        <v>353</v>
      </c>
      <c r="R17" s="29">
        <f t="shared" si="5"/>
        <v>0.06598130841121495</v>
      </c>
    </row>
    <row r="18" spans="1:18" ht="12">
      <c r="A18" s="10" t="s">
        <v>26</v>
      </c>
      <c r="B18" s="22">
        <v>360</v>
      </c>
      <c r="C18" s="22">
        <v>222</v>
      </c>
      <c r="D18" s="29">
        <f t="shared" si="6"/>
        <v>0.6166666666666667</v>
      </c>
      <c r="E18" s="22">
        <v>65</v>
      </c>
      <c r="F18" s="29">
        <f t="shared" si="6"/>
        <v>0.18055555555555555</v>
      </c>
      <c r="G18" s="22">
        <v>1</v>
      </c>
      <c r="H18" s="29">
        <f t="shared" si="0"/>
        <v>0.002777777777777778</v>
      </c>
      <c r="I18" s="22">
        <v>2</v>
      </c>
      <c r="J18" s="29">
        <f t="shared" si="1"/>
        <v>0.005555555555555556</v>
      </c>
      <c r="K18" s="22">
        <v>0</v>
      </c>
      <c r="L18" s="29">
        <f t="shared" si="2"/>
        <v>0</v>
      </c>
      <c r="M18" s="22">
        <v>0</v>
      </c>
      <c r="N18" s="29">
        <f t="shared" si="3"/>
        <v>0</v>
      </c>
      <c r="O18" s="22">
        <v>11</v>
      </c>
      <c r="P18" s="29">
        <f t="shared" si="4"/>
        <v>0.030555555555555555</v>
      </c>
      <c r="Q18" s="22">
        <v>59</v>
      </c>
      <c r="R18" s="29">
        <f t="shared" si="5"/>
        <v>0.1638888888888889</v>
      </c>
    </row>
    <row r="19" spans="1:18" ht="12">
      <c r="A19" s="10" t="s">
        <v>27</v>
      </c>
      <c r="B19" s="22">
        <v>600</v>
      </c>
      <c r="C19" s="22">
        <v>435</v>
      </c>
      <c r="D19" s="29">
        <f t="shared" si="6"/>
        <v>0.725</v>
      </c>
      <c r="E19" s="22">
        <v>133</v>
      </c>
      <c r="F19" s="29">
        <f t="shared" si="6"/>
        <v>0.22166666666666668</v>
      </c>
      <c r="G19" s="22">
        <v>4</v>
      </c>
      <c r="H19" s="29">
        <f t="shared" si="0"/>
        <v>0.006666666666666667</v>
      </c>
      <c r="I19" s="22">
        <v>1</v>
      </c>
      <c r="J19" s="29">
        <f t="shared" si="1"/>
        <v>0.0016666666666666668</v>
      </c>
      <c r="K19" s="22">
        <v>0</v>
      </c>
      <c r="L19" s="29">
        <f t="shared" si="2"/>
        <v>0</v>
      </c>
      <c r="M19" s="22">
        <v>0</v>
      </c>
      <c r="N19" s="29">
        <f t="shared" si="3"/>
        <v>0</v>
      </c>
      <c r="O19" s="22">
        <v>10</v>
      </c>
      <c r="P19" s="29">
        <f t="shared" si="4"/>
        <v>0.016666666666666666</v>
      </c>
      <c r="Q19" s="22">
        <v>17</v>
      </c>
      <c r="R19" s="29">
        <f t="shared" si="5"/>
        <v>0.028333333333333332</v>
      </c>
    </row>
    <row r="20" spans="1:18" ht="12">
      <c r="A20" s="10" t="s">
        <v>28</v>
      </c>
      <c r="B20" s="22">
        <v>4950</v>
      </c>
      <c r="C20" s="22">
        <v>3719</v>
      </c>
      <c r="D20" s="29">
        <f t="shared" si="6"/>
        <v>0.7513131313131313</v>
      </c>
      <c r="E20" s="22">
        <v>705</v>
      </c>
      <c r="F20" s="29">
        <f t="shared" si="6"/>
        <v>0.14242424242424243</v>
      </c>
      <c r="G20" s="22">
        <v>7</v>
      </c>
      <c r="H20" s="29">
        <f t="shared" si="0"/>
        <v>0.0014141414141414141</v>
      </c>
      <c r="I20" s="22">
        <v>66</v>
      </c>
      <c r="J20" s="29">
        <f t="shared" si="1"/>
        <v>0.013333333333333334</v>
      </c>
      <c r="K20" s="22">
        <v>1</v>
      </c>
      <c r="L20" s="29">
        <f t="shared" si="2"/>
        <v>0.00020202020202020202</v>
      </c>
      <c r="M20" s="22">
        <v>8</v>
      </c>
      <c r="N20" s="29">
        <f t="shared" si="3"/>
        <v>0.0016161616161616162</v>
      </c>
      <c r="O20" s="22">
        <v>90</v>
      </c>
      <c r="P20" s="29">
        <f t="shared" si="4"/>
        <v>0.01818181818181818</v>
      </c>
      <c r="Q20" s="22">
        <v>354</v>
      </c>
      <c r="R20" s="29">
        <f t="shared" si="5"/>
        <v>0.07151515151515152</v>
      </c>
    </row>
    <row r="21" spans="1:18" ht="12">
      <c r="A21" s="10" t="s">
        <v>29</v>
      </c>
      <c r="B21" s="22">
        <v>1015</v>
      </c>
      <c r="C21" s="22">
        <v>695</v>
      </c>
      <c r="D21" s="29">
        <f t="shared" si="6"/>
        <v>0.6847290640394089</v>
      </c>
      <c r="E21" s="22">
        <v>262</v>
      </c>
      <c r="F21" s="29">
        <f t="shared" si="6"/>
        <v>0.258128078817734</v>
      </c>
      <c r="G21" s="22">
        <v>2</v>
      </c>
      <c r="H21" s="29">
        <f t="shared" si="0"/>
        <v>0.0019704433497536944</v>
      </c>
      <c r="I21" s="22">
        <v>3</v>
      </c>
      <c r="J21" s="29">
        <f t="shared" si="1"/>
        <v>0.002955665024630542</v>
      </c>
      <c r="K21" s="22">
        <v>0</v>
      </c>
      <c r="L21" s="29">
        <f t="shared" si="2"/>
        <v>0</v>
      </c>
      <c r="M21" s="22">
        <v>5</v>
      </c>
      <c r="N21" s="29">
        <f t="shared" si="3"/>
        <v>0.0049261083743842365</v>
      </c>
      <c r="O21" s="22">
        <v>16</v>
      </c>
      <c r="P21" s="29">
        <f t="shared" si="4"/>
        <v>0.015763546798029555</v>
      </c>
      <c r="Q21" s="22">
        <v>32</v>
      </c>
      <c r="R21" s="29">
        <f t="shared" si="5"/>
        <v>0.03152709359605911</v>
      </c>
    </row>
    <row r="22" spans="1:18" ht="12">
      <c r="A22" s="11" t="s">
        <v>794</v>
      </c>
      <c r="B22" s="22">
        <v>27115</v>
      </c>
      <c r="C22" s="22">
        <v>22353</v>
      </c>
      <c r="D22" s="29">
        <f t="shared" si="6"/>
        <v>0.8243776507468191</v>
      </c>
      <c r="E22" s="22">
        <v>3651</v>
      </c>
      <c r="F22" s="29">
        <f t="shared" si="6"/>
        <v>0.1346487184215379</v>
      </c>
      <c r="G22" s="22">
        <v>72</v>
      </c>
      <c r="H22" s="29">
        <f t="shared" si="0"/>
        <v>0.002655356813571824</v>
      </c>
      <c r="I22" s="22">
        <v>129</v>
      </c>
      <c r="J22" s="29">
        <f t="shared" si="1"/>
        <v>0.004757514290982851</v>
      </c>
      <c r="K22" s="22">
        <v>5</v>
      </c>
      <c r="L22" s="29">
        <f t="shared" si="2"/>
        <v>0.00018439977872026554</v>
      </c>
      <c r="M22" s="22">
        <v>13</v>
      </c>
      <c r="N22" s="29">
        <f t="shared" si="3"/>
        <v>0.00047943942467269037</v>
      </c>
      <c r="O22" s="22">
        <v>372</v>
      </c>
      <c r="P22" s="29">
        <f t="shared" si="4"/>
        <v>0.013719343536787755</v>
      </c>
      <c r="Q22" s="22">
        <v>520</v>
      </c>
      <c r="R22" s="29">
        <f t="shared" si="5"/>
        <v>0.019177576986907616</v>
      </c>
    </row>
    <row r="23" spans="1:18" ht="12">
      <c r="A23" s="10" t="s">
        <v>30</v>
      </c>
      <c r="B23" s="22">
        <v>437</v>
      </c>
      <c r="C23" s="22">
        <v>407</v>
      </c>
      <c r="D23" s="29">
        <f t="shared" si="6"/>
        <v>0.931350114416476</v>
      </c>
      <c r="E23" s="22">
        <v>10</v>
      </c>
      <c r="F23" s="29">
        <f t="shared" si="6"/>
        <v>0.02288329519450801</v>
      </c>
      <c r="G23" s="22">
        <v>2</v>
      </c>
      <c r="H23" s="29">
        <f t="shared" si="0"/>
        <v>0.004576659038901602</v>
      </c>
      <c r="I23" s="22">
        <v>3</v>
      </c>
      <c r="J23" s="29">
        <f t="shared" si="1"/>
        <v>0.006864988558352402</v>
      </c>
      <c r="K23" s="22">
        <v>0</v>
      </c>
      <c r="L23" s="29">
        <f t="shared" si="2"/>
        <v>0</v>
      </c>
      <c r="M23" s="22">
        <v>0</v>
      </c>
      <c r="N23" s="29">
        <f t="shared" si="3"/>
        <v>0</v>
      </c>
      <c r="O23" s="22">
        <v>7</v>
      </c>
      <c r="P23" s="29">
        <f t="shared" si="4"/>
        <v>0.016018306636155607</v>
      </c>
      <c r="Q23" s="22">
        <v>8</v>
      </c>
      <c r="R23" s="29">
        <f t="shared" si="5"/>
        <v>0.018306636155606407</v>
      </c>
    </row>
    <row r="24" spans="1:18" ht="12">
      <c r="A24" s="10" t="s">
        <v>31</v>
      </c>
      <c r="B24" s="22">
        <v>6374</v>
      </c>
      <c r="C24" s="22">
        <v>4877</v>
      </c>
      <c r="D24" s="29">
        <f t="shared" si="6"/>
        <v>0.7651396297458425</v>
      </c>
      <c r="E24" s="22">
        <v>1135</v>
      </c>
      <c r="F24" s="29">
        <f t="shared" si="6"/>
        <v>0.1780671477878883</v>
      </c>
      <c r="G24" s="22">
        <v>28</v>
      </c>
      <c r="H24" s="29">
        <f t="shared" si="0"/>
        <v>0.004392845936617509</v>
      </c>
      <c r="I24" s="22">
        <v>43</v>
      </c>
      <c r="J24" s="29">
        <f t="shared" si="1"/>
        <v>0.00674615625980546</v>
      </c>
      <c r="K24" s="22">
        <v>1</v>
      </c>
      <c r="L24" s="29">
        <f t="shared" si="2"/>
        <v>0.00015688735487919673</v>
      </c>
      <c r="M24" s="22">
        <v>4</v>
      </c>
      <c r="N24" s="29">
        <f t="shared" si="3"/>
        <v>0.0006275494195167869</v>
      </c>
      <c r="O24" s="22">
        <v>127</v>
      </c>
      <c r="P24" s="29">
        <f t="shared" si="4"/>
        <v>0.019924694069657984</v>
      </c>
      <c r="Q24" s="22">
        <v>159</v>
      </c>
      <c r="R24" s="29">
        <f t="shared" si="5"/>
        <v>0.02494508942579228</v>
      </c>
    </row>
    <row r="25" spans="1:18" ht="12">
      <c r="A25" s="11" t="s">
        <v>795</v>
      </c>
      <c r="B25" s="22">
        <v>168852</v>
      </c>
      <c r="C25" s="22">
        <v>133790</v>
      </c>
      <c r="D25" s="29">
        <f t="shared" si="6"/>
        <v>0.792350697652382</v>
      </c>
      <c r="E25" s="22">
        <v>17844</v>
      </c>
      <c r="F25" s="29">
        <f t="shared" si="6"/>
        <v>0.1056783455333665</v>
      </c>
      <c r="G25" s="22">
        <v>1033</v>
      </c>
      <c r="H25" s="29">
        <f t="shared" si="0"/>
        <v>0.006117783621159358</v>
      </c>
      <c r="I25" s="22">
        <v>3298</v>
      </c>
      <c r="J25" s="29">
        <f t="shared" si="1"/>
        <v>0.01953189775661526</v>
      </c>
      <c r="K25" s="22">
        <v>140</v>
      </c>
      <c r="L25" s="29">
        <f t="shared" si="2"/>
        <v>0.0008291284675336981</v>
      </c>
      <c r="M25" s="22">
        <v>223</v>
      </c>
      <c r="N25" s="29">
        <f t="shared" si="3"/>
        <v>0.0013206832018572477</v>
      </c>
      <c r="O25" s="22">
        <v>4417</v>
      </c>
      <c r="P25" s="29">
        <f t="shared" si="4"/>
        <v>0.026159003150688177</v>
      </c>
      <c r="Q25" s="22">
        <v>8107</v>
      </c>
      <c r="R25" s="29">
        <f t="shared" si="5"/>
        <v>0.048012460616397794</v>
      </c>
    </row>
    <row r="26" spans="1:18" ht="12">
      <c r="A26" s="10" t="s">
        <v>32</v>
      </c>
      <c r="B26" s="22">
        <v>14405</v>
      </c>
      <c r="C26" s="22">
        <v>9730</v>
      </c>
      <c r="D26" s="29">
        <f t="shared" si="6"/>
        <v>0.6754599097535577</v>
      </c>
      <c r="E26" s="22">
        <v>2563</v>
      </c>
      <c r="F26" s="29">
        <f t="shared" si="6"/>
        <v>0.17792433182922596</v>
      </c>
      <c r="G26" s="22">
        <v>82</v>
      </c>
      <c r="H26" s="29">
        <f t="shared" si="0"/>
        <v>0.005692467893092676</v>
      </c>
      <c r="I26" s="22">
        <v>584</v>
      </c>
      <c r="J26" s="29">
        <f t="shared" si="1"/>
        <v>0.0405414786532454</v>
      </c>
      <c r="K26" s="22">
        <v>11</v>
      </c>
      <c r="L26" s="29">
        <f t="shared" si="2"/>
        <v>0.0007636237417563346</v>
      </c>
      <c r="M26" s="22">
        <v>27</v>
      </c>
      <c r="N26" s="29">
        <f t="shared" si="3"/>
        <v>0.001874349184311003</v>
      </c>
      <c r="O26" s="22">
        <v>559</v>
      </c>
      <c r="P26" s="29">
        <f t="shared" si="4"/>
        <v>0.03880597014925373</v>
      </c>
      <c r="Q26" s="22">
        <v>849</v>
      </c>
      <c r="R26" s="29">
        <f t="shared" si="5"/>
        <v>0.0589378687955571</v>
      </c>
    </row>
    <row r="27" spans="1:18" ht="12">
      <c r="A27" s="10" t="s">
        <v>796</v>
      </c>
      <c r="B27" s="22">
        <v>3397</v>
      </c>
      <c r="C27" s="22">
        <v>2260</v>
      </c>
      <c r="D27" s="29">
        <f t="shared" si="6"/>
        <v>0.6652929055048572</v>
      </c>
      <c r="E27" s="22">
        <v>725</v>
      </c>
      <c r="F27" s="29">
        <f t="shared" si="6"/>
        <v>0.21342360906682367</v>
      </c>
      <c r="G27" s="22">
        <v>24</v>
      </c>
      <c r="H27" s="29">
        <f t="shared" si="0"/>
        <v>0.007065057403591404</v>
      </c>
      <c r="I27" s="22">
        <v>60</v>
      </c>
      <c r="J27" s="29">
        <f t="shared" si="1"/>
        <v>0.01766264350897851</v>
      </c>
      <c r="K27" s="22">
        <v>2</v>
      </c>
      <c r="L27" s="29">
        <f t="shared" si="2"/>
        <v>0.0005887547836326171</v>
      </c>
      <c r="M27" s="22">
        <v>9</v>
      </c>
      <c r="N27" s="29">
        <f t="shared" si="3"/>
        <v>0.0026493965263467765</v>
      </c>
      <c r="O27" s="22">
        <v>112</v>
      </c>
      <c r="P27" s="29">
        <f t="shared" si="4"/>
        <v>0.03297026788342655</v>
      </c>
      <c r="Q27" s="22">
        <v>205</v>
      </c>
      <c r="R27" s="29">
        <f t="shared" si="5"/>
        <v>0.06034736532234324</v>
      </c>
    </row>
    <row r="28" spans="1:18" ht="12">
      <c r="A28" s="10" t="s">
        <v>33</v>
      </c>
      <c r="B28" s="22">
        <v>3932</v>
      </c>
      <c r="C28" s="22">
        <v>3486</v>
      </c>
      <c r="D28" s="29">
        <f t="shared" si="6"/>
        <v>0.8865717192268565</v>
      </c>
      <c r="E28" s="22">
        <v>40</v>
      </c>
      <c r="F28" s="29">
        <f t="shared" si="6"/>
        <v>0.01017293997965412</v>
      </c>
      <c r="G28" s="22">
        <v>47</v>
      </c>
      <c r="H28" s="29">
        <f t="shared" si="0"/>
        <v>0.011953204476093592</v>
      </c>
      <c r="I28" s="22">
        <v>30</v>
      </c>
      <c r="J28" s="29">
        <f t="shared" si="1"/>
        <v>0.0076297049847405905</v>
      </c>
      <c r="K28" s="22">
        <v>2</v>
      </c>
      <c r="L28" s="29">
        <f t="shared" si="2"/>
        <v>0.000508646998982706</v>
      </c>
      <c r="M28" s="22">
        <v>6</v>
      </c>
      <c r="N28" s="29">
        <f t="shared" si="3"/>
        <v>0.001525940996948118</v>
      </c>
      <c r="O28" s="22">
        <v>93</v>
      </c>
      <c r="P28" s="29">
        <f t="shared" si="4"/>
        <v>0.02365208545269583</v>
      </c>
      <c r="Q28" s="22">
        <v>228</v>
      </c>
      <c r="R28" s="29">
        <f t="shared" si="5"/>
        <v>0.05798575788402848</v>
      </c>
    </row>
    <row r="29" spans="1:18" ht="12">
      <c r="A29" s="10" t="s">
        <v>34</v>
      </c>
      <c r="B29" s="22">
        <v>3881</v>
      </c>
      <c r="C29" s="22">
        <v>3396</v>
      </c>
      <c r="D29" s="29">
        <f t="shared" si="6"/>
        <v>0.8750322081937645</v>
      </c>
      <c r="E29" s="22">
        <v>55</v>
      </c>
      <c r="F29" s="29">
        <f t="shared" si="6"/>
        <v>0.014171605256377222</v>
      </c>
      <c r="G29" s="22">
        <v>31</v>
      </c>
      <c r="H29" s="29">
        <f t="shared" si="0"/>
        <v>0.007987632053594434</v>
      </c>
      <c r="I29" s="22">
        <v>28</v>
      </c>
      <c r="J29" s="29">
        <f t="shared" si="1"/>
        <v>0.007214635403246586</v>
      </c>
      <c r="K29" s="22">
        <v>2</v>
      </c>
      <c r="L29" s="29">
        <f t="shared" si="2"/>
        <v>0.000515331100231899</v>
      </c>
      <c r="M29" s="22">
        <v>8</v>
      </c>
      <c r="N29" s="29">
        <f t="shared" si="3"/>
        <v>0.002061324400927596</v>
      </c>
      <c r="O29" s="22">
        <v>121</v>
      </c>
      <c r="P29" s="29">
        <f t="shared" si="4"/>
        <v>0.03117753156402989</v>
      </c>
      <c r="Q29" s="22">
        <v>240</v>
      </c>
      <c r="R29" s="29">
        <f t="shared" si="5"/>
        <v>0.06183973202782788</v>
      </c>
    </row>
    <row r="30" spans="1:18" ht="12">
      <c r="A30" s="10" t="s">
        <v>35</v>
      </c>
      <c r="B30" s="22">
        <v>18493</v>
      </c>
      <c r="C30" s="22">
        <v>14891</v>
      </c>
      <c r="D30" s="29">
        <f t="shared" si="6"/>
        <v>0.8052235981182069</v>
      </c>
      <c r="E30" s="22">
        <v>1831</v>
      </c>
      <c r="F30" s="29">
        <f t="shared" si="6"/>
        <v>0.09901043638133347</v>
      </c>
      <c r="G30" s="22">
        <v>90</v>
      </c>
      <c r="H30" s="29">
        <f t="shared" si="0"/>
        <v>0.004866706321310766</v>
      </c>
      <c r="I30" s="22">
        <v>433</v>
      </c>
      <c r="J30" s="29">
        <f t="shared" si="1"/>
        <v>0.02341426485697291</v>
      </c>
      <c r="K30" s="22">
        <v>21</v>
      </c>
      <c r="L30" s="29">
        <f t="shared" si="2"/>
        <v>0.0011355648083058454</v>
      </c>
      <c r="M30" s="22">
        <v>15</v>
      </c>
      <c r="N30" s="29">
        <f t="shared" si="3"/>
        <v>0.000811117720218461</v>
      </c>
      <c r="O30" s="22">
        <v>453</v>
      </c>
      <c r="P30" s="29">
        <f t="shared" si="4"/>
        <v>0.024495755150597525</v>
      </c>
      <c r="Q30" s="22">
        <v>759</v>
      </c>
      <c r="R30" s="29">
        <f t="shared" si="5"/>
        <v>0.04104255664305413</v>
      </c>
    </row>
    <row r="31" spans="1:18" ht="12">
      <c r="A31" s="10" t="s">
        <v>36</v>
      </c>
      <c r="B31" s="22">
        <v>1072</v>
      </c>
      <c r="C31" s="22">
        <v>981</v>
      </c>
      <c r="D31" s="29">
        <f t="shared" si="6"/>
        <v>0.9151119402985075</v>
      </c>
      <c r="E31" s="22">
        <v>19</v>
      </c>
      <c r="F31" s="29">
        <f t="shared" si="6"/>
        <v>0.017723880597014924</v>
      </c>
      <c r="G31" s="22">
        <v>4</v>
      </c>
      <c r="H31" s="29">
        <f t="shared" si="0"/>
        <v>0.0037313432835820895</v>
      </c>
      <c r="I31" s="22">
        <v>8</v>
      </c>
      <c r="J31" s="29">
        <f t="shared" si="1"/>
        <v>0.007462686567164179</v>
      </c>
      <c r="K31" s="22">
        <v>0</v>
      </c>
      <c r="L31" s="29">
        <f t="shared" si="2"/>
        <v>0</v>
      </c>
      <c r="M31" s="22">
        <v>0</v>
      </c>
      <c r="N31" s="29">
        <f t="shared" si="3"/>
        <v>0</v>
      </c>
      <c r="O31" s="22">
        <v>32</v>
      </c>
      <c r="P31" s="29">
        <f t="shared" si="4"/>
        <v>0.029850746268656716</v>
      </c>
      <c r="Q31" s="22">
        <v>28</v>
      </c>
      <c r="R31" s="29">
        <f t="shared" si="5"/>
        <v>0.026119402985074626</v>
      </c>
    </row>
    <row r="32" spans="1:18" ht="12">
      <c r="A32" s="10" t="s">
        <v>37</v>
      </c>
      <c r="B32" s="22">
        <v>36484</v>
      </c>
      <c r="C32" s="22">
        <v>25021</v>
      </c>
      <c r="D32" s="29">
        <f t="shared" si="6"/>
        <v>0.6858074772503016</v>
      </c>
      <c r="E32" s="22">
        <v>7921</v>
      </c>
      <c r="F32" s="29">
        <f t="shared" si="6"/>
        <v>0.21710886964148668</v>
      </c>
      <c r="G32" s="22">
        <v>163</v>
      </c>
      <c r="H32" s="29">
        <f t="shared" si="0"/>
        <v>0.004467711873698059</v>
      </c>
      <c r="I32" s="22">
        <v>587</v>
      </c>
      <c r="J32" s="29">
        <f t="shared" si="1"/>
        <v>0.016089244600372764</v>
      </c>
      <c r="K32" s="22">
        <v>22</v>
      </c>
      <c r="L32" s="29">
        <f t="shared" si="2"/>
        <v>0.0006030040565727442</v>
      </c>
      <c r="M32" s="22">
        <v>58</v>
      </c>
      <c r="N32" s="29">
        <f t="shared" si="3"/>
        <v>0.001589737967328144</v>
      </c>
      <c r="O32" s="22">
        <v>868</v>
      </c>
      <c r="P32" s="29">
        <f t="shared" si="4"/>
        <v>0.023791250959324637</v>
      </c>
      <c r="Q32" s="22">
        <v>1844</v>
      </c>
      <c r="R32" s="29">
        <f t="shared" si="5"/>
        <v>0.05054270365091547</v>
      </c>
    </row>
    <row r="33" spans="1:18" ht="12">
      <c r="A33" s="10" t="s">
        <v>38</v>
      </c>
      <c r="B33" s="22">
        <v>12018</v>
      </c>
      <c r="C33" s="22">
        <v>10334</v>
      </c>
      <c r="D33" s="29">
        <f t="shared" si="6"/>
        <v>0.8598768513895823</v>
      </c>
      <c r="E33" s="22">
        <v>268</v>
      </c>
      <c r="F33" s="29">
        <f t="shared" si="6"/>
        <v>0.022299883508071227</v>
      </c>
      <c r="G33" s="22">
        <v>64</v>
      </c>
      <c r="H33" s="29">
        <f t="shared" si="0"/>
        <v>0.005325345315360293</v>
      </c>
      <c r="I33" s="22">
        <v>326</v>
      </c>
      <c r="J33" s="29">
        <f t="shared" si="1"/>
        <v>0.02712597770011649</v>
      </c>
      <c r="K33" s="22">
        <v>6</v>
      </c>
      <c r="L33" s="29">
        <f t="shared" si="2"/>
        <v>0.0004992511233150275</v>
      </c>
      <c r="M33" s="22">
        <v>22</v>
      </c>
      <c r="N33" s="29">
        <f t="shared" si="3"/>
        <v>0.0018305874521551007</v>
      </c>
      <c r="O33" s="22">
        <v>301</v>
      </c>
      <c r="P33" s="29">
        <f t="shared" si="4"/>
        <v>0.025045764686303876</v>
      </c>
      <c r="Q33" s="22">
        <v>697</v>
      </c>
      <c r="R33" s="29">
        <f t="shared" si="5"/>
        <v>0.05799633882509569</v>
      </c>
    </row>
    <row r="34" spans="1:18" ht="12">
      <c r="A34" s="10" t="s">
        <v>39</v>
      </c>
      <c r="B34" s="22">
        <v>4317</v>
      </c>
      <c r="C34" s="22">
        <v>3259</v>
      </c>
      <c r="D34" s="29">
        <f t="shared" si="6"/>
        <v>0.7549223998146861</v>
      </c>
      <c r="E34" s="22">
        <v>523</v>
      </c>
      <c r="F34" s="29">
        <f t="shared" si="6"/>
        <v>0.1211489460273338</v>
      </c>
      <c r="G34" s="22">
        <v>33</v>
      </c>
      <c r="H34" s="29">
        <f t="shared" si="0"/>
        <v>0.007644197359277276</v>
      </c>
      <c r="I34" s="22">
        <v>109</v>
      </c>
      <c r="J34" s="29">
        <f t="shared" si="1"/>
        <v>0.02524901552003706</v>
      </c>
      <c r="K34" s="22">
        <v>1</v>
      </c>
      <c r="L34" s="29">
        <f t="shared" si="2"/>
        <v>0.0002316423442205235</v>
      </c>
      <c r="M34" s="22">
        <v>4</v>
      </c>
      <c r="N34" s="29">
        <f t="shared" si="3"/>
        <v>0.000926569376882094</v>
      </c>
      <c r="O34" s="22">
        <v>147</v>
      </c>
      <c r="P34" s="29">
        <f t="shared" si="4"/>
        <v>0.034051424600416956</v>
      </c>
      <c r="Q34" s="22">
        <v>241</v>
      </c>
      <c r="R34" s="29">
        <f t="shared" si="5"/>
        <v>0.05582580495714617</v>
      </c>
    </row>
    <row r="35" spans="1:18" ht="12">
      <c r="A35" s="10" t="s">
        <v>40</v>
      </c>
      <c r="B35" s="22">
        <v>3206</v>
      </c>
      <c r="C35" s="22">
        <v>2863</v>
      </c>
      <c r="D35" s="29">
        <f t="shared" si="6"/>
        <v>0.8930131004366813</v>
      </c>
      <c r="E35" s="22">
        <v>100</v>
      </c>
      <c r="F35" s="29">
        <f t="shared" si="6"/>
        <v>0.031191515907673113</v>
      </c>
      <c r="G35" s="22">
        <v>13</v>
      </c>
      <c r="H35" s="29">
        <f t="shared" si="0"/>
        <v>0.004054897067997504</v>
      </c>
      <c r="I35" s="22">
        <v>57</v>
      </c>
      <c r="J35" s="29">
        <f t="shared" si="1"/>
        <v>0.017779164067373673</v>
      </c>
      <c r="K35" s="22">
        <v>0</v>
      </c>
      <c r="L35" s="29">
        <f t="shared" si="2"/>
        <v>0</v>
      </c>
      <c r="M35" s="22">
        <v>2</v>
      </c>
      <c r="N35" s="29">
        <f t="shared" si="3"/>
        <v>0.0006238303181534623</v>
      </c>
      <c r="O35" s="22">
        <v>64</v>
      </c>
      <c r="P35" s="29">
        <f t="shared" si="4"/>
        <v>0.019962570180910792</v>
      </c>
      <c r="Q35" s="22">
        <v>107</v>
      </c>
      <c r="R35" s="29">
        <f t="shared" si="5"/>
        <v>0.03337492202121023</v>
      </c>
    </row>
    <row r="36" spans="1:18" ht="12">
      <c r="A36" s="10" t="s">
        <v>41</v>
      </c>
      <c r="B36" s="22">
        <v>8903</v>
      </c>
      <c r="C36" s="22">
        <v>5612</v>
      </c>
      <c r="D36" s="29">
        <f t="shared" si="6"/>
        <v>0.6303493204537797</v>
      </c>
      <c r="E36" s="22">
        <v>2074</v>
      </c>
      <c r="F36" s="29">
        <f t="shared" si="6"/>
        <v>0.23295518364596204</v>
      </c>
      <c r="G36" s="22">
        <v>59</v>
      </c>
      <c r="H36" s="29">
        <f t="shared" si="0"/>
        <v>0.006626979669774233</v>
      </c>
      <c r="I36" s="22">
        <v>332</v>
      </c>
      <c r="J36" s="29">
        <f t="shared" si="1"/>
        <v>0.03729080085364484</v>
      </c>
      <c r="K36" s="22">
        <v>7</v>
      </c>
      <c r="L36" s="29">
        <f t="shared" si="2"/>
        <v>0.0007862518252274514</v>
      </c>
      <c r="M36" s="22">
        <v>12</v>
      </c>
      <c r="N36" s="29">
        <f t="shared" si="3"/>
        <v>0.001347860271818488</v>
      </c>
      <c r="O36" s="22">
        <v>289</v>
      </c>
      <c r="P36" s="29">
        <f t="shared" si="4"/>
        <v>0.032460968212961926</v>
      </c>
      <c r="Q36" s="22">
        <v>518</v>
      </c>
      <c r="R36" s="29">
        <f t="shared" si="5"/>
        <v>0.058182635066831405</v>
      </c>
    </row>
    <row r="37" spans="1:18" ht="12">
      <c r="A37" s="10" t="s">
        <v>42</v>
      </c>
      <c r="B37" s="22">
        <v>2994</v>
      </c>
      <c r="C37" s="22">
        <v>1951</v>
      </c>
      <c r="D37" s="29">
        <f t="shared" si="6"/>
        <v>0.6516366065464262</v>
      </c>
      <c r="E37" s="22">
        <v>396</v>
      </c>
      <c r="F37" s="29">
        <f t="shared" si="6"/>
        <v>0.13226452905811623</v>
      </c>
      <c r="G37" s="22">
        <v>14</v>
      </c>
      <c r="H37" s="29">
        <f t="shared" si="0"/>
        <v>0.004676018704074816</v>
      </c>
      <c r="I37" s="22">
        <v>67</v>
      </c>
      <c r="J37" s="29">
        <f t="shared" si="1"/>
        <v>0.02237808951235805</v>
      </c>
      <c r="K37" s="22">
        <v>9</v>
      </c>
      <c r="L37" s="29">
        <f t="shared" si="2"/>
        <v>0.003006012024048096</v>
      </c>
      <c r="M37" s="22">
        <v>11</v>
      </c>
      <c r="N37" s="29">
        <f t="shared" si="3"/>
        <v>0.003674014696058784</v>
      </c>
      <c r="O37" s="22">
        <v>153</v>
      </c>
      <c r="P37" s="29">
        <f t="shared" si="4"/>
        <v>0.05110220440881764</v>
      </c>
      <c r="Q37" s="22">
        <v>393</v>
      </c>
      <c r="R37" s="29">
        <f t="shared" si="5"/>
        <v>0.1312625250501002</v>
      </c>
    </row>
    <row r="38" spans="1:18" ht="12">
      <c r="A38" s="10" t="s">
        <v>43</v>
      </c>
      <c r="B38" s="22">
        <v>13963</v>
      </c>
      <c r="C38" s="22">
        <v>12298</v>
      </c>
      <c r="D38" s="29">
        <f t="shared" si="6"/>
        <v>0.880756284466089</v>
      </c>
      <c r="E38" s="22">
        <v>310</v>
      </c>
      <c r="F38" s="29">
        <f t="shared" si="6"/>
        <v>0.022201532621929386</v>
      </c>
      <c r="G38" s="22">
        <v>63</v>
      </c>
      <c r="H38" s="29">
        <f t="shared" si="0"/>
        <v>0.004511924371553391</v>
      </c>
      <c r="I38" s="22">
        <v>228</v>
      </c>
      <c r="J38" s="29">
        <f t="shared" si="1"/>
        <v>0.016328869154193223</v>
      </c>
      <c r="K38" s="22">
        <v>17</v>
      </c>
      <c r="L38" s="29">
        <f t="shared" si="2"/>
        <v>0.0012175034018477404</v>
      </c>
      <c r="M38" s="22">
        <v>12</v>
      </c>
      <c r="N38" s="29">
        <f t="shared" si="3"/>
        <v>0.0008594141660101698</v>
      </c>
      <c r="O38" s="22">
        <v>387</v>
      </c>
      <c r="P38" s="29">
        <f t="shared" si="4"/>
        <v>0.027716106853827974</v>
      </c>
      <c r="Q38" s="22">
        <v>648</v>
      </c>
      <c r="R38" s="29">
        <f t="shared" si="5"/>
        <v>0.04640836496454916</v>
      </c>
    </row>
    <row r="39" spans="1:18" ht="12">
      <c r="A39" s="11" t="s">
        <v>797</v>
      </c>
      <c r="B39" s="22">
        <v>28520</v>
      </c>
      <c r="C39" s="22">
        <v>21066</v>
      </c>
      <c r="D39" s="29">
        <f t="shared" si="6"/>
        <v>0.7386395511921459</v>
      </c>
      <c r="E39" s="22">
        <v>5777</v>
      </c>
      <c r="F39" s="29">
        <f t="shared" si="6"/>
        <v>0.20255960729312764</v>
      </c>
      <c r="G39" s="22">
        <v>85</v>
      </c>
      <c r="H39" s="29">
        <f t="shared" si="0"/>
        <v>0.0029803646563814866</v>
      </c>
      <c r="I39" s="22">
        <v>149</v>
      </c>
      <c r="J39" s="29">
        <f t="shared" si="1"/>
        <v>0.005224403927068724</v>
      </c>
      <c r="K39" s="22">
        <v>11</v>
      </c>
      <c r="L39" s="29">
        <f t="shared" si="2"/>
        <v>0.00038569424964936884</v>
      </c>
      <c r="M39" s="22">
        <v>26</v>
      </c>
      <c r="N39" s="29">
        <f t="shared" si="3"/>
        <v>0.0009116409537166901</v>
      </c>
      <c r="O39" s="22">
        <v>386</v>
      </c>
      <c r="P39" s="29">
        <f t="shared" si="4"/>
        <v>0.013534361851332399</v>
      </c>
      <c r="Q39" s="22">
        <v>1020</v>
      </c>
      <c r="R39" s="29">
        <f t="shared" si="5"/>
        <v>0.03576437587657784</v>
      </c>
    </row>
    <row r="40" spans="1:18" ht="12">
      <c r="A40" s="10" t="s">
        <v>44</v>
      </c>
      <c r="B40" s="22">
        <v>338</v>
      </c>
      <c r="C40" s="22">
        <v>310</v>
      </c>
      <c r="D40" s="29">
        <f t="shared" si="6"/>
        <v>0.9171597633136095</v>
      </c>
      <c r="E40" s="22">
        <v>18</v>
      </c>
      <c r="F40" s="29">
        <f t="shared" si="6"/>
        <v>0.05325443786982249</v>
      </c>
      <c r="G40" s="22">
        <v>0</v>
      </c>
      <c r="H40" s="29">
        <f t="shared" si="0"/>
        <v>0</v>
      </c>
      <c r="I40" s="22">
        <v>1</v>
      </c>
      <c r="J40" s="29">
        <f t="shared" si="1"/>
        <v>0.0029585798816568047</v>
      </c>
      <c r="K40" s="22">
        <v>0</v>
      </c>
      <c r="L40" s="29">
        <f t="shared" si="2"/>
        <v>0</v>
      </c>
      <c r="M40" s="22">
        <v>1</v>
      </c>
      <c r="N40" s="29">
        <f t="shared" si="3"/>
        <v>0.0029585798816568047</v>
      </c>
      <c r="O40" s="22">
        <v>0</v>
      </c>
      <c r="P40" s="29">
        <f t="shared" si="4"/>
        <v>0</v>
      </c>
      <c r="Q40" s="22">
        <v>8</v>
      </c>
      <c r="R40" s="29">
        <f t="shared" si="5"/>
        <v>0.023668639053254437</v>
      </c>
    </row>
    <row r="41" spans="1:18" ht="12">
      <c r="A41" s="10" t="s">
        <v>45</v>
      </c>
      <c r="B41" s="22">
        <v>500</v>
      </c>
      <c r="C41" s="22">
        <v>434</v>
      </c>
      <c r="D41" s="29">
        <f t="shared" si="6"/>
        <v>0.868</v>
      </c>
      <c r="E41" s="22">
        <v>45</v>
      </c>
      <c r="F41" s="29">
        <f t="shared" si="6"/>
        <v>0.09</v>
      </c>
      <c r="G41" s="22">
        <v>0</v>
      </c>
      <c r="H41" s="29">
        <f t="shared" si="0"/>
        <v>0</v>
      </c>
      <c r="I41" s="22">
        <v>0</v>
      </c>
      <c r="J41" s="29">
        <f t="shared" si="1"/>
        <v>0</v>
      </c>
      <c r="K41" s="22">
        <v>0</v>
      </c>
      <c r="L41" s="29">
        <f t="shared" si="2"/>
        <v>0</v>
      </c>
      <c r="M41" s="22">
        <v>3</v>
      </c>
      <c r="N41" s="29">
        <f t="shared" si="3"/>
        <v>0.006</v>
      </c>
      <c r="O41" s="22">
        <v>9</v>
      </c>
      <c r="P41" s="29">
        <f t="shared" si="4"/>
        <v>0.018</v>
      </c>
      <c r="Q41" s="22">
        <v>9</v>
      </c>
      <c r="R41" s="29">
        <f t="shared" si="5"/>
        <v>0.018</v>
      </c>
    </row>
    <row r="42" spans="1:18" ht="12">
      <c r="A42" s="10" t="s">
        <v>47</v>
      </c>
      <c r="B42" s="22">
        <v>730</v>
      </c>
      <c r="C42" s="22">
        <v>432</v>
      </c>
      <c r="D42" s="29">
        <f t="shared" si="6"/>
        <v>0.5917808219178082</v>
      </c>
      <c r="E42" s="22">
        <v>262</v>
      </c>
      <c r="F42" s="29">
        <f t="shared" si="6"/>
        <v>0.3589041095890411</v>
      </c>
      <c r="G42" s="22">
        <v>3</v>
      </c>
      <c r="H42" s="29">
        <f t="shared" si="0"/>
        <v>0.00410958904109589</v>
      </c>
      <c r="I42" s="22">
        <v>3</v>
      </c>
      <c r="J42" s="29">
        <f t="shared" si="1"/>
        <v>0.00410958904109589</v>
      </c>
      <c r="K42" s="22">
        <v>5</v>
      </c>
      <c r="L42" s="29">
        <f t="shared" si="2"/>
        <v>0.00684931506849315</v>
      </c>
      <c r="M42" s="22">
        <v>1</v>
      </c>
      <c r="N42" s="29">
        <f t="shared" si="3"/>
        <v>0.0013698630136986301</v>
      </c>
      <c r="O42" s="22">
        <v>9</v>
      </c>
      <c r="P42" s="29">
        <f t="shared" si="4"/>
        <v>0.012328767123287671</v>
      </c>
      <c r="Q42" s="22">
        <v>15</v>
      </c>
      <c r="R42" s="29">
        <f t="shared" si="5"/>
        <v>0.02054794520547945</v>
      </c>
    </row>
    <row r="43" spans="1:18" ht="12">
      <c r="A43" s="10" t="s">
        <v>48</v>
      </c>
      <c r="B43" s="22">
        <v>5449</v>
      </c>
      <c r="C43" s="22">
        <v>3451</v>
      </c>
      <c r="D43" s="29">
        <f t="shared" si="6"/>
        <v>0.6333272160029363</v>
      </c>
      <c r="E43" s="22">
        <v>1586</v>
      </c>
      <c r="F43" s="29">
        <f t="shared" si="6"/>
        <v>0.29106258028996146</v>
      </c>
      <c r="G43" s="22">
        <v>15</v>
      </c>
      <c r="H43" s="29">
        <f t="shared" si="0"/>
        <v>0.0027527986786566342</v>
      </c>
      <c r="I43" s="22">
        <v>58</v>
      </c>
      <c r="J43" s="29">
        <f t="shared" si="1"/>
        <v>0.010644154890805653</v>
      </c>
      <c r="K43" s="22">
        <v>1</v>
      </c>
      <c r="L43" s="29">
        <f t="shared" si="2"/>
        <v>0.00018351991191044228</v>
      </c>
      <c r="M43" s="22">
        <v>7</v>
      </c>
      <c r="N43" s="29">
        <f t="shared" si="3"/>
        <v>0.001284639383373096</v>
      </c>
      <c r="O43" s="22">
        <v>124</v>
      </c>
      <c r="P43" s="29">
        <f t="shared" si="4"/>
        <v>0.022756469076894843</v>
      </c>
      <c r="Q43" s="22">
        <v>207</v>
      </c>
      <c r="R43" s="29">
        <f t="shared" si="5"/>
        <v>0.037988621765461555</v>
      </c>
    </row>
    <row r="44" spans="1:18" ht="12">
      <c r="A44" s="11" t="s">
        <v>798</v>
      </c>
      <c r="B44" s="22">
        <v>543376</v>
      </c>
      <c r="C44" s="22">
        <v>421466</v>
      </c>
      <c r="D44" s="29">
        <f t="shared" si="6"/>
        <v>0.7756433850593327</v>
      </c>
      <c r="E44" s="22">
        <v>52677</v>
      </c>
      <c r="F44" s="29">
        <f t="shared" si="6"/>
        <v>0.09694392096816937</v>
      </c>
      <c r="G44" s="22">
        <v>1709</v>
      </c>
      <c r="H44" s="29">
        <f t="shared" si="0"/>
        <v>0.0031451517917611377</v>
      </c>
      <c r="I44" s="22">
        <v>11098</v>
      </c>
      <c r="J44" s="29">
        <f t="shared" si="1"/>
        <v>0.02042416301051206</v>
      </c>
      <c r="K44" s="22">
        <v>385</v>
      </c>
      <c r="L44" s="29">
        <f t="shared" si="2"/>
        <v>0.000708533317629045</v>
      </c>
      <c r="M44" s="22">
        <v>1075</v>
      </c>
      <c r="N44" s="29">
        <f t="shared" si="3"/>
        <v>0.0019783722505226586</v>
      </c>
      <c r="O44" s="22">
        <v>11023</v>
      </c>
      <c r="P44" s="29">
        <f t="shared" si="4"/>
        <v>0.02028613703954536</v>
      </c>
      <c r="Q44" s="22">
        <v>43943</v>
      </c>
      <c r="R44" s="29">
        <f t="shared" si="5"/>
        <v>0.08087033656252761</v>
      </c>
    </row>
    <row r="45" spans="1:18" ht="12">
      <c r="A45" s="10" t="s">
        <v>49</v>
      </c>
      <c r="B45" s="22">
        <v>9912</v>
      </c>
      <c r="C45" s="22">
        <v>8766</v>
      </c>
      <c r="D45" s="29">
        <f t="shared" si="6"/>
        <v>0.8843825665859564</v>
      </c>
      <c r="E45" s="22">
        <v>221</v>
      </c>
      <c r="F45" s="29">
        <f t="shared" si="6"/>
        <v>0.022296206618240517</v>
      </c>
      <c r="G45" s="22">
        <v>27</v>
      </c>
      <c r="H45" s="29">
        <f t="shared" si="0"/>
        <v>0.002723970944309927</v>
      </c>
      <c r="I45" s="22">
        <v>179</v>
      </c>
      <c r="J45" s="29">
        <f t="shared" si="1"/>
        <v>0.018058918482647297</v>
      </c>
      <c r="K45" s="22">
        <v>7</v>
      </c>
      <c r="L45" s="29">
        <f t="shared" si="2"/>
        <v>0.0007062146892655367</v>
      </c>
      <c r="M45" s="22">
        <v>14</v>
      </c>
      <c r="N45" s="29">
        <f t="shared" si="3"/>
        <v>0.0014124293785310734</v>
      </c>
      <c r="O45" s="22">
        <v>136</v>
      </c>
      <c r="P45" s="29">
        <f t="shared" si="4"/>
        <v>0.013720742534301856</v>
      </c>
      <c r="Q45" s="22">
        <v>562</v>
      </c>
      <c r="R45" s="29">
        <f t="shared" si="5"/>
        <v>0.05669895076674738</v>
      </c>
    </row>
    <row r="46" spans="1:18" ht="12">
      <c r="A46" s="10" t="s">
        <v>50</v>
      </c>
      <c r="B46" s="22">
        <v>17140</v>
      </c>
      <c r="C46" s="22">
        <v>9285</v>
      </c>
      <c r="D46" s="29">
        <f t="shared" si="6"/>
        <v>0.5417152858809802</v>
      </c>
      <c r="E46" s="22">
        <v>5253</v>
      </c>
      <c r="F46" s="29">
        <f t="shared" si="6"/>
        <v>0.30647607934655774</v>
      </c>
      <c r="G46" s="22">
        <v>75</v>
      </c>
      <c r="H46" s="29">
        <f t="shared" si="0"/>
        <v>0.004375729288214702</v>
      </c>
      <c r="I46" s="22">
        <v>175</v>
      </c>
      <c r="J46" s="29">
        <f t="shared" si="1"/>
        <v>0.010210035005834306</v>
      </c>
      <c r="K46" s="22">
        <v>10</v>
      </c>
      <c r="L46" s="29">
        <f t="shared" si="2"/>
        <v>0.0005834305717619603</v>
      </c>
      <c r="M46" s="22">
        <v>38</v>
      </c>
      <c r="N46" s="29">
        <f t="shared" si="3"/>
        <v>0.0022170361726954494</v>
      </c>
      <c r="O46" s="22">
        <v>373</v>
      </c>
      <c r="P46" s="29">
        <f t="shared" si="4"/>
        <v>0.02176196032672112</v>
      </c>
      <c r="Q46" s="22">
        <v>1931</v>
      </c>
      <c r="R46" s="29">
        <f t="shared" si="5"/>
        <v>0.11266044340723454</v>
      </c>
    </row>
    <row r="47" spans="1:18" ht="12">
      <c r="A47" s="10" t="s">
        <v>51</v>
      </c>
      <c r="B47" s="22">
        <v>11231</v>
      </c>
      <c r="C47" s="22">
        <v>10457</v>
      </c>
      <c r="D47" s="29">
        <f t="shared" si="6"/>
        <v>0.9310836078710711</v>
      </c>
      <c r="E47" s="22">
        <v>83</v>
      </c>
      <c r="F47" s="29">
        <f t="shared" si="6"/>
        <v>0.007390259104264981</v>
      </c>
      <c r="G47" s="22">
        <v>33</v>
      </c>
      <c r="H47" s="29">
        <f t="shared" si="0"/>
        <v>0.002938295788442703</v>
      </c>
      <c r="I47" s="22">
        <v>169</v>
      </c>
      <c r="J47" s="29">
        <f t="shared" si="1"/>
        <v>0.015047636007479298</v>
      </c>
      <c r="K47" s="22">
        <v>1</v>
      </c>
      <c r="L47" s="29">
        <f t="shared" si="2"/>
        <v>8.903926631644555E-05</v>
      </c>
      <c r="M47" s="22">
        <v>22</v>
      </c>
      <c r="N47" s="29">
        <f t="shared" si="3"/>
        <v>0.0019588638589618022</v>
      </c>
      <c r="O47" s="22">
        <v>112</v>
      </c>
      <c r="P47" s="29">
        <f t="shared" si="4"/>
        <v>0.009972397827441902</v>
      </c>
      <c r="Q47" s="22">
        <v>354</v>
      </c>
      <c r="R47" s="29">
        <f t="shared" si="5"/>
        <v>0.03151990027602172</v>
      </c>
    </row>
    <row r="48" spans="1:18" ht="12">
      <c r="A48" s="10" t="s">
        <v>52</v>
      </c>
      <c r="B48" s="22">
        <v>5925</v>
      </c>
      <c r="C48" s="22">
        <v>2670</v>
      </c>
      <c r="D48" s="29">
        <f t="shared" si="6"/>
        <v>0.4506329113924051</v>
      </c>
      <c r="E48" s="22">
        <v>2407</v>
      </c>
      <c r="F48" s="29">
        <f t="shared" si="6"/>
        <v>0.40624472573839665</v>
      </c>
      <c r="G48" s="22">
        <v>29</v>
      </c>
      <c r="H48" s="29">
        <f t="shared" si="0"/>
        <v>0.004894514767932489</v>
      </c>
      <c r="I48" s="22">
        <v>32</v>
      </c>
      <c r="J48" s="29">
        <f t="shared" si="1"/>
        <v>0.00540084388185654</v>
      </c>
      <c r="K48" s="22">
        <v>13</v>
      </c>
      <c r="L48" s="29">
        <f t="shared" si="2"/>
        <v>0.0021940928270042194</v>
      </c>
      <c r="M48" s="22">
        <v>10</v>
      </c>
      <c r="N48" s="29">
        <f t="shared" si="3"/>
        <v>0.0016877637130801688</v>
      </c>
      <c r="O48" s="22">
        <v>156</v>
      </c>
      <c r="P48" s="29">
        <f t="shared" si="4"/>
        <v>0.026329113924050632</v>
      </c>
      <c r="Q48" s="22">
        <v>608</v>
      </c>
      <c r="R48" s="29">
        <f t="shared" si="5"/>
        <v>0.10261603375527426</v>
      </c>
    </row>
    <row r="49" spans="1:18" ht="12">
      <c r="A49" s="10" t="s">
        <v>799</v>
      </c>
      <c r="B49" s="22">
        <v>3850</v>
      </c>
      <c r="C49" s="22">
        <v>3390</v>
      </c>
      <c r="D49" s="29">
        <f t="shared" si="6"/>
        <v>0.8805194805194805</v>
      </c>
      <c r="E49" s="22">
        <v>147</v>
      </c>
      <c r="F49" s="29">
        <f t="shared" si="6"/>
        <v>0.038181818181818185</v>
      </c>
      <c r="G49" s="22">
        <v>17</v>
      </c>
      <c r="H49" s="29">
        <f t="shared" si="0"/>
        <v>0.004415584415584416</v>
      </c>
      <c r="I49" s="22">
        <v>60</v>
      </c>
      <c r="J49" s="29">
        <f t="shared" si="1"/>
        <v>0.015584415584415584</v>
      </c>
      <c r="K49" s="22">
        <v>2</v>
      </c>
      <c r="L49" s="29">
        <f t="shared" si="2"/>
        <v>0.0005194805194805195</v>
      </c>
      <c r="M49" s="22">
        <v>3</v>
      </c>
      <c r="N49" s="29">
        <f t="shared" si="3"/>
        <v>0.0007792207792207792</v>
      </c>
      <c r="O49" s="22">
        <v>55</v>
      </c>
      <c r="P49" s="29">
        <f t="shared" si="4"/>
        <v>0.014285714285714285</v>
      </c>
      <c r="Q49" s="22">
        <v>176</v>
      </c>
      <c r="R49" s="29">
        <f t="shared" si="5"/>
        <v>0.045714285714285714</v>
      </c>
    </row>
    <row r="50" spans="1:18" ht="12">
      <c r="A50" s="10" t="s">
        <v>53</v>
      </c>
      <c r="B50" s="22">
        <v>2720</v>
      </c>
      <c r="C50" s="22">
        <v>2475</v>
      </c>
      <c r="D50" s="29">
        <f t="shared" si="6"/>
        <v>0.9099264705882353</v>
      </c>
      <c r="E50" s="22">
        <v>7</v>
      </c>
      <c r="F50" s="29">
        <f t="shared" si="6"/>
        <v>0.002573529411764706</v>
      </c>
      <c r="G50" s="22">
        <v>5</v>
      </c>
      <c r="H50" s="29">
        <f t="shared" si="0"/>
        <v>0.001838235294117647</v>
      </c>
      <c r="I50" s="22">
        <v>46</v>
      </c>
      <c r="J50" s="29">
        <f t="shared" si="1"/>
        <v>0.016911764705882352</v>
      </c>
      <c r="K50" s="22">
        <v>0</v>
      </c>
      <c r="L50" s="29">
        <f t="shared" si="2"/>
        <v>0</v>
      </c>
      <c r="M50" s="22">
        <v>0</v>
      </c>
      <c r="N50" s="29">
        <f t="shared" si="3"/>
        <v>0</v>
      </c>
      <c r="O50" s="22">
        <v>44</v>
      </c>
      <c r="P50" s="29">
        <f t="shared" si="4"/>
        <v>0.016176470588235296</v>
      </c>
      <c r="Q50" s="22">
        <v>143</v>
      </c>
      <c r="R50" s="29">
        <f t="shared" si="5"/>
        <v>0.052573529411764706</v>
      </c>
    </row>
    <row r="51" spans="1:18" ht="12">
      <c r="A51" s="10" t="s">
        <v>54</v>
      </c>
      <c r="B51" s="22">
        <v>8225</v>
      </c>
      <c r="C51" s="22">
        <v>7463</v>
      </c>
      <c r="D51" s="29">
        <f t="shared" si="6"/>
        <v>0.9073556231003039</v>
      </c>
      <c r="E51" s="22">
        <v>66</v>
      </c>
      <c r="F51" s="29">
        <f t="shared" si="6"/>
        <v>0.008024316109422492</v>
      </c>
      <c r="G51" s="22">
        <v>16</v>
      </c>
      <c r="H51" s="29">
        <f t="shared" si="0"/>
        <v>0.0019452887537993921</v>
      </c>
      <c r="I51" s="22">
        <v>132</v>
      </c>
      <c r="J51" s="29">
        <f t="shared" si="1"/>
        <v>0.016048632218844984</v>
      </c>
      <c r="K51" s="22">
        <v>3</v>
      </c>
      <c r="L51" s="29">
        <f t="shared" si="2"/>
        <v>0.000364741641337386</v>
      </c>
      <c r="M51" s="22">
        <v>24</v>
      </c>
      <c r="N51" s="29">
        <f t="shared" si="3"/>
        <v>0.002917933130699088</v>
      </c>
      <c r="O51" s="22">
        <v>126</v>
      </c>
      <c r="P51" s="29">
        <f t="shared" si="4"/>
        <v>0.015319148936170212</v>
      </c>
      <c r="Q51" s="22">
        <v>395</v>
      </c>
      <c r="R51" s="29">
        <f t="shared" si="5"/>
        <v>0.04802431610942249</v>
      </c>
    </row>
    <row r="52" spans="1:18" ht="12">
      <c r="A52" s="10" t="s">
        <v>55</v>
      </c>
      <c r="B52" s="22">
        <v>4094</v>
      </c>
      <c r="C52" s="22">
        <v>3653</v>
      </c>
      <c r="D52" s="29">
        <f t="shared" si="6"/>
        <v>0.8922813873961896</v>
      </c>
      <c r="E52" s="22">
        <v>41</v>
      </c>
      <c r="F52" s="29">
        <f t="shared" si="6"/>
        <v>0.010014655593551539</v>
      </c>
      <c r="G52" s="22">
        <v>25</v>
      </c>
      <c r="H52" s="29">
        <f t="shared" si="0"/>
        <v>0.006106497313141182</v>
      </c>
      <c r="I52" s="22">
        <v>57</v>
      </c>
      <c r="J52" s="29">
        <f t="shared" si="1"/>
        <v>0.013922813873961895</v>
      </c>
      <c r="K52" s="22">
        <v>2</v>
      </c>
      <c r="L52" s="29">
        <f t="shared" si="2"/>
        <v>0.0004885197850512946</v>
      </c>
      <c r="M52" s="22">
        <v>2</v>
      </c>
      <c r="N52" s="29">
        <f t="shared" si="3"/>
        <v>0.0004885197850512946</v>
      </c>
      <c r="O52" s="22">
        <v>100</v>
      </c>
      <c r="P52" s="29">
        <f t="shared" si="4"/>
        <v>0.024425989252564728</v>
      </c>
      <c r="Q52" s="22">
        <v>214</v>
      </c>
      <c r="R52" s="29">
        <f t="shared" si="5"/>
        <v>0.05227161700048852</v>
      </c>
    </row>
    <row r="53" spans="1:18" ht="12">
      <c r="A53" s="10" t="s">
        <v>56</v>
      </c>
      <c r="B53" s="22">
        <v>2757</v>
      </c>
      <c r="C53" s="22">
        <v>2453</v>
      </c>
      <c r="D53" s="29">
        <f t="shared" si="6"/>
        <v>0.8897352194414219</v>
      </c>
      <c r="E53" s="22">
        <v>97</v>
      </c>
      <c r="F53" s="29">
        <f t="shared" si="6"/>
        <v>0.035183170112441056</v>
      </c>
      <c r="G53" s="22">
        <v>13</v>
      </c>
      <c r="H53" s="29">
        <f t="shared" si="0"/>
        <v>0.004715270221254987</v>
      </c>
      <c r="I53" s="22">
        <v>25</v>
      </c>
      <c r="J53" s="29">
        <f t="shared" si="1"/>
        <v>0.009067827348567283</v>
      </c>
      <c r="K53" s="22">
        <v>1</v>
      </c>
      <c r="L53" s="29">
        <f t="shared" si="2"/>
        <v>0.0003627130939426913</v>
      </c>
      <c r="M53" s="22">
        <v>0</v>
      </c>
      <c r="N53" s="29">
        <f t="shared" si="3"/>
        <v>0</v>
      </c>
      <c r="O53" s="22">
        <v>54</v>
      </c>
      <c r="P53" s="29">
        <f t="shared" si="4"/>
        <v>0.01958650707290533</v>
      </c>
      <c r="Q53" s="22">
        <v>114</v>
      </c>
      <c r="R53" s="29">
        <f t="shared" si="5"/>
        <v>0.041349292709466814</v>
      </c>
    </row>
    <row r="54" spans="1:18" ht="12">
      <c r="A54" s="10" t="s">
        <v>57</v>
      </c>
      <c r="B54" s="22">
        <v>76068</v>
      </c>
      <c r="C54" s="22">
        <v>57149</v>
      </c>
      <c r="D54" s="29">
        <f t="shared" si="6"/>
        <v>0.7512883209759689</v>
      </c>
      <c r="E54" s="22">
        <v>7553</v>
      </c>
      <c r="F54" s="29">
        <f t="shared" si="6"/>
        <v>0.0992927380764579</v>
      </c>
      <c r="G54" s="22">
        <v>184</v>
      </c>
      <c r="H54" s="29">
        <f t="shared" si="0"/>
        <v>0.0024188883630435927</v>
      </c>
      <c r="I54" s="22">
        <v>2331</v>
      </c>
      <c r="J54" s="29">
        <f t="shared" si="1"/>
        <v>0.03064363464268812</v>
      </c>
      <c r="K54" s="22">
        <v>53</v>
      </c>
      <c r="L54" s="29">
        <f t="shared" si="2"/>
        <v>0.0006967450176158175</v>
      </c>
      <c r="M54" s="22">
        <v>162</v>
      </c>
      <c r="N54" s="29">
        <f t="shared" si="3"/>
        <v>0.002129673450070989</v>
      </c>
      <c r="O54" s="22">
        <v>1842</v>
      </c>
      <c r="P54" s="29">
        <f t="shared" si="4"/>
        <v>0.024215175895251618</v>
      </c>
      <c r="Q54" s="22">
        <v>6794</v>
      </c>
      <c r="R54" s="29">
        <f t="shared" si="5"/>
        <v>0.08931482357890308</v>
      </c>
    </row>
    <row r="55" spans="1:18" ht="12">
      <c r="A55" s="10" t="s">
        <v>58</v>
      </c>
      <c r="B55" s="22">
        <v>3101</v>
      </c>
      <c r="C55" s="22">
        <v>2919</v>
      </c>
      <c r="D55" s="29">
        <f t="shared" si="6"/>
        <v>0.9413092550790068</v>
      </c>
      <c r="E55" s="22">
        <v>14</v>
      </c>
      <c r="F55" s="29">
        <f t="shared" si="6"/>
        <v>0.004514672686230248</v>
      </c>
      <c r="G55" s="22">
        <v>6</v>
      </c>
      <c r="H55" s="29">
        <f t="shared" si="0"/>
        <v>0.0019348597226701064</v>
      </c>
      <c r="I55" s="22">
        <v>33</v>
      </c>
      <c r="J55" s="29">
        <f t="shared" si="1"/>
        <v>0.010641728474685586</v>
      </c>
      <c r="K55" s="22">
        <v>0</v>
      </c>
      <c r="L55" s="29">
        <f t="shared" si="2"/>
        <v>0</v>
      </c>
      <c r="M55" s="22">
        <v>2</v>
      </c>
      <c r="N55" s="29">
        <f t="shared" si="3"/>
        <v>0.0006449532408900354</v>
      </c>
      <c r="O55" s="22">
        <v>27</v>
      </c>
      <c r="P55" s="29">
        <f t="shared" si="4"/>
        <v>0.008706868752015479</v>
      </c>
      <c r="Q55" s="22">
        <v>100</v>
      </c>
      <c r="R55" s="29">
        <f t="shared" si="5"/>
        <v>0.032247662044501774</v>
      </c>
    </row>
    <row r="56" spans="1:18" ht="12">
      <c r="A56" s="10" t="s">
        <v>59</v>
      </c>
      <c r="B56" s="22">
        <v>662</v>
      </c>
      <c r="C56" s="22">
        <v>624</v>
      </c>
      <c r="D56" s="29">
        <f t="shared" si="6"/>
        <v>0.9425981873111783</v>
      </c>
      <c r="E56" s="22">
        <v>1</v>
      </c>
      <c r="F56" s="29">
        <f t="shared" si="6"/>
        <v>0.0015105740181268882</v>
      </c>
      <c r="G56" s="22">
        <v>4</v>
      </c>
      <c r="H56" s="29">
        <f t="shared" si="0"/>
        <v>0.006042296072507553</v>
      </c>
      <c r="I56" s="22">
        <v>11</v>
      </c>
      <c r="J56" s="29">
        <f t="shared" si="1"/>
        <v>0.01661631419939577</v>
      </c>
      <c r="K56" s="22">
        <v>0</v>
      </c>
      <c r="L56" s="29">
        <f t="shared" si="2"/>
        <v>0</v>
      </c>
      <c r="M56" s="22">
        <v>0</v>
      </c>
      <c r="N56" s="29">
        <f t="shared" si="3"/>
        <v>0</v>
      </c>
      <c r="O56" s="22">
        <v>0</v>
      </c>
      <c r="P56" s="29">
        <f t="shared" si="4"/>
        <v>0</v>
      </c>
      <c r="Q56" s="22">
        <v>22</v>
      </c>
      <c r="R56" s="29">
        <f t="shared" si="5"/>
        <v>0.03323262839879154</v>
      </c>
    </row>
    <row r="57" spans="1:18" ht="12">
      <c r="A57" s="10" t="s">
        <v>60</v>
      </c>
      <c r="B57" s="22">
        <v>34743</v>
      </c>
      <c r="C57" s="22">
        <v>29241</v>
      </c>
      <c r="D57" s="29">
        <f t="shared" si="6"/>
        <v>0.8416371643208704</v>
      </c>
      <c r="E57" s="22">
        <v>1625</v>
      </c>
      <c r="F57" s="29">
        <f t="shared" si="6"/>
        <v>0.04677201162824166</v>
      </c>
      <c r="G57" s="22">
        <v>137</v>
      </c>
      <c r="H57" s="29">
        <f t="shared" si="0"/>
        <v>0.003943240364965604</v>
      </c>
      <c r="I57" s="22">
        <v>772</v>
      </c>
      <c r="J57" s="29">
        <f t="shared" si="1"/>
        <v>0.022220303370463115</v>
      </c>
      <c r="K57" s="22">
        <v>37</v>
      </c>
      <c r="L57" s="29">
        <f t="shared" si="2"/>
        <v>0.0010649627263045794</v>
      </c>
      <c r="M57" s="22">
        <v>63</v>
      </c>
      <c r="N57" s="29">
        <f t="shared" si="3"/>
        <v>0.001813314912356446</v>
      </c>
      <c r="O57" s="22">
        <v>739</v>
      </c>
      <c r="P57" s="29">
        <f t="shared" si="4"/>
        <v>0.021270471749704978</v>
      </c>
      <c r="Q57" s="22">
        <v>2129</v>
      </c>
      <c r="R57" s="29">
        <f t="shared" si="5"/>
        <v>0.061278530927093226</v>
      </c>
    </row>
    <row r="58" spans="1:18" ht="12">
      <c r="A58" s="10" t="s">
        <v>61</v>
      </c>
      <c r="B58" s="22">
        <v>9052</v>
      </c>
      <c r="C58" s="22">
        <v>8728</v>
      </c>
      <c r="D58" s="29">
        <f t="shared" si="6"/>
        <v>0.964206805125939</v>
      </c>
      <c r="E58" s="22">
        <v>36</v>
      </c>
      <c r="F58" s="29">
        <f t="shared" si="6"/>
        <v>0.003977021652673442</v>
      </c>
      <c r="G58" s="22">
        <v>29</v>
      </c>
      <c r="H58" s="29">
        <f t="shared" si="0"/>
        <v>0.0032037118868758286</v>
      </c>
      <c r="I58" s="22">
        <v>21</v>
      </c>
      <c r="J58" s="29">
        <f t="shared" si="1"/>
        <v>0.0023199292973928413</v>
      </c>
      <c r="K58" s="22">
        <v>0</v>
      </c>
      <c r="L58" s="29">
        <f t="shared" si="2"/>
        <v>0</v>
      </c>
      <c r="M58" s="22">
        <v>7</v>
      </c>
      <c r="N58" s="29">
        <f t="shared" si="3"/>
        <v>0.0007733097657976138</v>
      </c>
      <c r="O58" s="22">
        <v>73</v>
      </c>
      <c r="P58" s="29">
        <f t="shared" si="4"/>
        <v>0.008064516129032258</v>
      </c>
      <c r="Q58" s="22">
        <v>158</v>
      </c>
      <c r="R58" s="29">
        <f t="shared" si="5"/>
        <v>0.017454706142288997</v>
      </c>
    </row>
    <row r="59" spans="1:18" ht="12">
      <c r="A59" s="10" t="s">
        <v>62</v>
      </c>
      <c r="B59" s="22">
        <v>7058</v>
      </c>
      <c r="C59" s="22">
        <v>5788</v>
      </c>
      <c r="D59" s="29">
        <f t="shared" si="6"/>
        <v>0.820062340606404</v>
      </c>
      <c r="E59" s="22">
        <v>862</v>
      </c>
      <c r="F59" s="29">
        <f t="shared" si="6"/>
        <v>0.12213091527344858</v>
      </c>
      <c r="G59" s="22">
        <v>27</v>
      </c>
      <c r="H59" s="29">
        <f t="shared" si="0"/>
        <v>0.0038254463020685747</v>
      </c>
      <c r="I59" s="22">
        <v>45</v>
      </c>
      <c r="J59" s="29">
        <f t="shared" si="1"/>
        <v>0.006375743836780958</v>
      </c>
      <c r="K59" s="22">
        <v>1</v>
      </c>
      <c r="L59" s="29">
        <f t="shared" si="2"/>
        <v>0.00014168319637291018</v>
      </c>
      <c r="M59" s="22">
        <v>12</v>
      </c>
      <c r="N59" s="29">
        <f t="shared" si="3"/>
        <v>0.001700198356474922</v>
      </c>
      <c r="O59" s="22">
        <v>107</v>
      </c>
      <c r="P59" s="29">
        <f t="shared" si="4"/>
        <v>0.015160102011901388</v>
      </c>
      <c r="Q59" s="22">
        <v>216</v>
      </c>
      <c r="R59" s="29">
        <f t="shared" si="5"/>
        <v>0.030603570416548598</v>
      </c>
    </row>
    <row r="60" spans="1:18" ht="12">
      <c r="A60" s="10" t="s">
        <v>63</v>
      </c>
      <c r="B60" s="22">
        <v>103190</v>
      </c>
      <c r="C60" s="22">
        <v>65967</v>
      </c>
      <c r="D60" s="29">
        <f t="shared" si="6"/>
        <v>0.6392770617307879</v>
      </c>
      <c r="E60" s="22">
        <v>17590</v>
      </c>
      <c r="F60" s="29">
        <f t="shared" si="6"/>
        <v>0.170462254094389</v>
      </c>
      <c r="G60" s="22">
        <v>349</v>
      </c>
      <c r="H60" s="29">
        <f t="shared" si="0"/>
        <v>0.003382110669638531</v>
      </c>
      <c r="I60" s="22">
        <v>1789</v>
      </c>
      <c r="J60" s="29">
        <f t="shared" si="1"/>
        <v>0.017336951254966565</v>
      </c>
      <c r="K60" s="22">
        <v>50</v>
      </c>
      <c r="L60" s="29">
        <f t="shared" si="2"/>
        <v>0.00048454307587944567</v>
      </c>
      <c r="M60" s="22">
        <v>331</v>
      </c>
      <c r="N60" s="29">
        <f t="shared" si="3"/>
        <v>0.0032076751623219303</v>
      </c>
      <c r="O60" s="22">
        <v>2542</v>
      </c>
      <c r="P60" s="29">
        <f t="shared" si="4"/>
        <v>0.024634169977711017</v>
      </c>
      <c r="Q60" s="22">
        <v>14572</v>
      </c>
      <c r="R60" s="29">
        <f t="shared" si="5"/>
        <v>0.14121523403430564</v>
      </c>
    </row>
    <row r="61" spans="1:18" ht="12">
      <c r="A61" s="10" t="s">
        <v>64</v>
      </c>
      <c r="B61" s="22">
        <v>900</v>
      </c>
      <c r="C61" s="22">
        <v>719</v>
      </c>
      <c r="D61" s="29">
        <f t="shared" si="6"/>
        <v>0.7988888888888889</v>
      </c>
      <c r="E61" s="22">
        <v>60</v>
      </c>
      <c r="F61" s="29">
        <f t="shared" si="6"/>
        <v>0.06666666666666667</v>
      </c>
      <c r="G61" s="22">
        <v>0</v>
      </c>
      <c r="H61" s="29">
        <f t="shared" si="0"/>
        <v>0</v>
      </c>
      <c r="I61" s="22">
        <v>25</v>
      </c>
      <c r="J61" s="29">
        <f t="shared" si="1"/>
        <v>0.027777777777777776</v>
      </c>
      <c r="K61" s="22">
        <v>1</v>
      </c>
      <c r="L61" s="29">
        <f t="shared" si="2"/>
        <v>0.0011111111111111111</v>
      </c>
      <c r="M61" s="22">
        <v>0</v>
      </c>
      <c r="N61" s="29">
        <f t="shared" si="3"/>
        <v>0</v>
      </c>
      <c r="O61" s="22">
        <v>30</v>
      </c>
      <c r="P61" s="29">
        <f t="shared" si="4"/>
        <v>0.03333333333333333</v>
      </c>
      <c r="Q61" s="22">
        <v>65</v>
      </c>
      <c r="R61" s="29">
        <f t="shared" si="5"/>
        <v>0.07222222222222222</v>
      </c>
    </row>
    <row r="62" spans="1:18" ht="12">
      <c r="A62" s="10" t="s">
        <v>800</v>
      </c>
      <c r="B62" s="22">
        <v>1222</v>
      </c>
      <c r="C62" s="22">
        <v>767</v>
      </c>
      <c r="D62" s="29">
        <f t="shared" si="6"/>
        <v>0.6276595744680851</v>
      </c>
      <c r="E62" s="22">
        <v>127</v>
      </c>
      <c r="F62" s="29">
        <f t="shared" si="6"/>
        <v>0.1039279869067103</v>
      </c>
      <c r="G62" s="22">
        <v>9</v>
      </c>
      <c r="H62" s="29">
        <f t="shared" si="0"/>
        <v>0.007364975450081833</v>
      </c>
      <c r="I62" s="22">
        <v>23</v>
      </c>
      <c r="J62" s="29">
        <f t="shared" si="1"/>
        <v>0.018821603927986905</v>
      </c>
      <c r="K62" s="22">
        <v>5</v>
      </c>
      <c r="L62" s="29">
        <f t="shared" si="2"/>
        <v>0.004091653027823241</v>
      </c>
      <c r="M62" s="22">
        <v>3</v>
      </c>
      <c r="N62" s="29">
        <f t="shared" si="3"/>
        <v>0.0024549918166939444</v>
      </c>
      <c r="O62" s="22">
        <v>63</v>
      </c>
      <c r="P62" s="29">
        <f t="shared" si="4"/>
        <v>0.05155482815057283</v>
      </c>
      <c r="Q62" s="22">
        <v>225</v>
      </c>
      <c r="R62" s="29">
        <f t="shared" si="5"/>
        <v>0.18412438625204583</v>
      </c>
    </row>
    <row r="63" spans="1:18" ht="12">
      <c r="A63" s="10" t="s">
        <v>65</v>
      </c>
      <c r="B63" s="22">
        <v>12267</v>
      </c>
      <c r="C63" s="22">
        <v>10420</v>
      </c>
      <c r="D63" s="29">
        <f t="shared" si="6"/>
        <v>0.8494334393087144</v>
      </c>
      <c r="E63" s="22">
        <v>642</v>
      </c>
      <c r="F63" s="29">
        <f t="shared" si="6"/>
        <v>0.05233553436047934</v>
      </c>
      <c r="G63" s="22">
        <v>58</v>
      </c>
      <c r="H63" s="29">
        <f t="shared" si="0"/>
        <v>0.004728132387706856</v>
      </c>
      <c r="I63" s="22">
        <v>116</v>
      </c>
      <c r="J63" s="29">
        <f t="shared" si="1"/>
        <v>0.009456264775413711</v>
      </c>
      <c r="K63" s="22">
        <v>36</v>
      </c>
      <c r="L63" s="29">
        <f t="shared" si="2"/>
        <v>0.00293470286133529</v>
      </c>
      <c r="M63" s="22">
        <v>17</v>
      </c>
      <c r="N63" s="29">
        <f t="shared" si="3"/>
        <v>0.0013858319067416645</v>
      </c>
      <c r="O63" s="22">
        <v>241</v>
      </c>
      <c r="P63" s="29">
        <f t="shared" si="4"/>
        <v>0.019646205266161246</v>
      </c>
      <c r="Q63" s="22">
        <v>737</v>
      </c>
      <c r="R63" s="29">
        <f t="shared" si="5"/>
        <v>0.06007988913344746</v>
      </c>
    </row>
    <row r="64" spans="1:18" ht="12">
      <c r="A64" s="10" t="s">
        <v>66</v>
      </c>
      <c r="B64" s="22">
        <v>24926</v>
      </c>
      <c r="C64" s="22">
        <v>18569</v>
      </c>
      <c r="D64" s="29">
        <f t="shared" si="6"/>
        <v>0.7449650966861912</v>
      </c>
      <c r="E64" s="22">
        <v>3506</v>
      </c>
      <c r="F64" s="29">
        <f t="shared" si="6"/>
        <v>0.14065634277461286</v>
      </c>
      <c r="G64" s="22">
        <v>66</v>
      </c>
      <c r="H64" s="29">
        <f t="shared" si="0"/>
        <v>0.00264783759929391</v>
      </c>
      <c r="I64" s="22">
        <v>586</v>
      </c>
      <c r="J64" s="29">
        <f t="shared" si="1"/>
        <v>0.023509588381609565</v>
      </c>
      <c r="K64" s="22">
        <v>25</v>
      </c>
      <c r="L64" s="29">
        <f t="shared" si="2"/>
        <v>0.0010029687876113296</v>
      </c>
      <c r="M64" s="22">
        <v>46</v>
      </c>
      <c r="N64" s="29">
        <f t="shared" si="3"/>
        <v>0.0018454625692048464</v>
      </c>
      <c r="O64" s="22">
        <v>538</v>
      </c>
      <c r="P64" s="29">
        <f t="shared" si="4"/>
        <v>0.02158388830939581</v>
      </c>
      <c r="Q64" s="22">
        <v>1590</v>
      </c>
      <c r="R64" s="29">
        <f t="shared" si="5"/>
        <v>0.06378881489208056</v>
      </c>
    </row>
    <row r="65" spans="1:18" ht="12">
      <c r="A65" s="10" t="s">
        <v>67</v>
      </c>
      <c r="B65" s="22">
        <v>10109</v>
      </c>
      <c r="C65" s="22">
        <v>8943</v>
      </c>
      <c r="D65" s="29">
        <f t="shared" si="6"/>
        <v>0.8846572361262242</v>
      </c>
      <c r="E65" s="22">
        <v>187</v>
      </c>
      <c r="F65" s="29">
        <f t="shared" si="6"/>
        <v>0.018498367791077257</v>
      </c>
      <c r="G65" s="22">
        <v>21</v>
      </c>
      <c r="H65" s="29">
        <f t="shared" si="0"/>
        <v>0.002077356810762687</v>
      </c>
      <c r="I65" s="22">
        <v>173</v>
      </c>
      <c r="J65" s="29">
        <f t="shared" si="1"/>
        <v>0.0171134632505688</v>
      </c>
      <c r="K65" s="22">
        <v>5</v>
      </c>
      <c r="L65" s="29">
        <f t="shared" si="2"/>
        <v>0.0004946087644673064</v>
      </c>
      <c r="M65" s="22">
        <v>25</v>
      </c>
      <c r="N65" s="29">
        <f t="shared" si="3"/>
        <v>0.0024730438223365316</v>
      </c>
      <c r="O65" s="22">
        <v>168</v>
      </c>
      <c r="P65" s="29">
        <f t="shared" si="4"/>
        <v>0.016618854486101495</v>
      </c>
      <c r="Q65" s="22">
        <v>587</v>
      </c>
      <c r="R65" s="29">
        <f t="shared" si="5"/>
        <v>0.05806706894846177</v>
      </c>
    </row>
    <row r="66" spans="1:18" ht="12">
      <c r="A66" s="10" t="s">
        <v>68</v>
      </c>
      <c r="B66" s="22">
        <v>3411</v>
      </c>
      <c r="C66" s="22">
        <v>3065</v>
      </c>
      <c r="D66" s="29">
        <f t="shared" si="6"/>
        <v>0.8985634711228379</v>
      </c>
      <c r="E66" s="22">
        <v>110</v>
      </c>
      <c r="F66" s="29">
        <f t="shared" si="6"/>
        <v>0.03224860744649663</v>
      </c>
      <c r="G66" s="22">
        <v>31</v>
      </c>
      <c r="H66" s="29">
        <f t="shared" si="0"/>
        <v>0.00908824391673996</v>
      </c>
      <c r="I66" s="22">
        <v>20</v>
      </c>
      <c r="J66" s="29">
        <f t="shared" si="1"/>
        <v>0.005863383172090296</v>
      </c>
      <c r="K66" s="22">
        <v>2</v>
      </c>
      <c r="L66" s="29">
        <f t="shared" si="2"/>
        <v>0.0005863383172090296</v>
      </c>
      <c r="M66" s="22">
        <v>7</v>
      </c>
      <c r="N66" s="29">
        <f t="shared" si="3"/>
        <v>0.0020521841102316037</v>
      </c>
      <c r="O66" s="22">
        <v>69</v>
      </c>
      <c r="P66" s="29">
        <f t="shared" si="4"/>
        <v>0.020228671943711522</v>
      </c>
      <c r="Q66" s="22">
        <v>107</v>
      </c>
      <c r="R66" s="29">
        <f t="shared" si="5"/>
        <v>0.03136909997068309</v>
      </c>
    </row>
    <row r="67" spans="1:18" ht="12">
      <c r="A67" s="10" t="s">
        <v>69</v>
      </c>
      <c r="B67" s="22">
        <v>5875</v>
      </c>
      <c r="C67" s="22">
        <v>5235</v>
      </c>
      <c r="D67" s="29">
        <f t="shared" si="6"/>
        <v>0.8910638297872341</v>
      </c>
      <c r="E67" s="22">
        <v>69</v>
      </c>
      <c r="F67" s="29">
        <f t="shared" si="6"/>
        <v>0.01174468085106383</v>
      </c>
      <c r="G67" s="22">
        <v>25</v>
      </c>
      <c r="H67" s="29">
        <f t="shared" si="0"/>
        <v>0.00425531914893617</v>
      </c>
      <c r="I67" s="22">
        <v>133</v>
      </c>
      <c r="J67" s="29">
        <f t="shared" si="1"/>
        <v>0.022638297872340427</v>
      </c>
      <c r="K67" s="22">
        <v>3</v>
      </c>
      <c r="L67" s="29">
        <f t="shared" si="2"/>
        <v>0.0005106382978723404</v>
      </c>
      <c r="M67" s="22">
        <v>3</v>
      </c>
      <c r="N67" s="29">
        <f t="shared" si="3"/>
        <v>0.0005106382978723404</v>
      </c>
      <c r="O67" s="22">
        <v>110</v>
      </c>
      <c r="P67" s="29">
        <f t="shared" si="4"/>
        <v>0.01872340425531915</v>
      </c>
      <c r="Q67" s="22">
        <v>297</v>
      </c>
      <c r="R67" s="29">
        <f t="shared" si="5"/>
        <v>0.0505531914893617</v>
      </c>
    </row>
    <row r="68" spans="1:18" ht="12">
      <c r="A68" s="10" t="s">
        <v>70</v>
      </c>
      <c r="B68" s="22">
        <v>43761</v>
      </c>
      <c r="C68" s="22">
        <v>33445</v>
      </c>
      <c r="D68" s="29">
        <f t="shared" si="6"/>
        <v>0.7642649848038208</v>
      </c>
      <c r="E68" s="22">
        <v>5727</v>
      </c>
      <c r="F68" s="29">
        <f t="shared" si="6"/>
        <v>0.13086995269760746</v>
      </c>
      <c r="G68" s="22">
        <v>168</v>
      </c>
      <c r="H68" s="29">
        <f t="shared" si="0"/>
        <v>0.003839034756975389</v>
      </c>
      <c r="I68" s="22">
        <v>596</v>
      </c>
      <c r="J68" s="29">
        <f t="shared" si="1"/>
        <v>0.013619432828317452</v>
      </c>
      <c r="K68" s="22">
        <v>37</v>
      </c>
      <c r="L68" s="29">
        <f t="shared" si="2"/>
        <v>0.0008455017024291035</v>
      </c>
      <c r="M68" s="22">
        <v>69</v>
      </c>
      <c r="N68" s="29">
        <f t="shared" si="3"/>
        <v>0.0015767464180434633</v>
      </c>
      <c r="O68" s="22">
        <v>894</v>
      </c>
      <c r="P68" s="29">
        <f t="shared" si="4"/>
        <v>0.02042914924247618</v>
      </c>
      <c r="Q68" s="22">
        <v>2825</v>
      </c>
      <c r="R68" s="29">
        <f t="shared" si="5"/>
        <v>0.0645551975503302</v>
      </c>
    </row>
    <row r="69" spans="1:18" ht="12">
      <c r="A69" s="10" t="s">
        <v>801</v>
      </c>
      <c r="B69" s="22">
        <v>10757</v>
      </c>
      <c r="C69" s="22">
        <v>8796</v>
      </c>
      <c r="D69" s="29">
        <f t="shared" si="6"/>
        <v>0.8177001022589941</v>
      </c>
      <c r="E69" s="22">
        <v>490</v>
      </c>
      <c r="F69" s="29">
        <f t="shared" si="6"/>
        <v>0.04555173375476434</v>
      </c>
      <c r="G69" s="22">
        <v>18</v>
      </c>
      <c r="H69" s="29">
        <f t="shared" si="0"/>
        <v>0.0016733289950729758</v>
      </c>
      <c r="I69" s="22">
        <v>346</v>
      </c>
      <c r="J69" s="29">
        <f t="shared" si="1"/>
        <v>0.032165101794180535</v>
      </c>
      <c r="K69" s="22">
        <v>0</v>
      </c>
      <c r="L69" s="29">
        <f t="shared" si="2"/>
        <v>0</v>
      </c>
      <c r="M69" s="22">
        <v>31</v>
      </c>
      <c r="N69" s="29">
        <f t="shared" si="3"/>
        <v>0.002881844380403458</v>
      </c>
      <c r="O69" s="22">
        <v>222</v>
      </c>
      <c r="P69" s="29">
        <f t="shared" si="4"/>
        <v>0.0206377242725667</v>
      </c>
      <c r="Q69" s="22">
        <v>854</v>
      </c>
      <c r="R69" s="29">
        <f t="shared" si="5"/>
        <v>0.07939016454401784</v>
      </c>
    </row>
    <row r="70" spans="1:18" ht="12">
      <c r="A70" s="10" t="s">
        <v>802</v>
      </c>
      <c r="B70" s="22">
        <v>6641</v>
      </c>
      <c r="C70" s="22">
        <v>5113</v>
      </c>
      <c r="D70" s="29">
        <f t="shared" si="6"/>
        <v>0.7699141695527782</v>
      </c>
      <c r="E70" s="22">
        <v>352</v>
      </c>
      <c r="F70" s="29">
        <f t="shared" si="6"/>
        <v>0.05300406565276314</v>
      </c>
      <c r="G70" s="22">
        <v>9</v>
      </c>
      <c r="H70" s="29">
        <f t="shared" si="0"/>
        <v>0.001355217587712694</v>
      </c>
      <c r="I70" s="22">
        <v>307</v>
      </c>
      <c r="J70" s="29">
        <f t="shared" si="1"/>
        <v>0.04622797771419967</v>
      </c>
      <c r="K70" s="22">
        <v>8</v>
      </c>
      <c r="L70" s="29">
        <f t="shared" si="2"/>
        <v>0.0012046378557446168</v>
      </c>
      <c r="M70" s="22">
        <v>17</v>
      </c>
      <c r="N70" s="29">
        <f t="shared" si="3"/>
        <v>0.0025598554434573106</v>
      </c>
      <c r="O70" s="22">
        <v>150</v>
      </c>
      <c r="P70" s="29">
        <f t="shared" si="4"/>
        <v>0.022586959795211563</v>
      </c>
      <c r="Q70" s="22">
        <v>685</v>
      </c>
      <c r="R70" s="29">
        <f t="shared" si="5"/>
        <v>0.10314711639813282</v>
      </c>
    </row>
    <row r="71" spans="1:18" ht="12">
      <c r="A71" s="10" t="s">
        <v>71</v>
      </c>
      <c r="B71" s="22">
        <v>18355</v>
      </c>
      <c r="C71" s="22">
        <v>14547</v>
      </c>
      <c r="D71" s="29">
        <f t="shared" si="6"/>
        <v>0.7925360937074367</v>
      </c>
      <c r="E71" s="22">
        <v>805</v>
      </c>
      <c r="F71" s="29">
        <f t="shared" si="6"/>
        <v>0.04385725960228821</v>
      </c>
      <c r="G71" s="22">
        <v>36</v>
      </c>
      <c r="H71" s="29">
        <f t="shared" si="0"/>
        <v>0.00196131844184146</v>
      </c>
      <c r="I71" s="22">
        <v>904</v>
      </c>
      <c r="J71" s="29">
        <f t="shared" si="1"/>
        <v>0.04925088531735222</v>
      </c>
      <c r="K71" s="22">
        <v>3</v>
      </c>
      <c r="L71" s="29">
        <f t="shared" si="2"/>
        <v>0.00016344320348678833</v>
      </c>
      <c r="M71" s="22">
        <v>38</v>
      </c>
      <c r="N71" s="29">
        <f t="shared" si="3"/>
        <v>0.002070280577499319</v>
      </c>
      <c r="O71" s="22">
        <v>369</v>
      </c>
      <c r="P71" s="29">
        <f t="shared" si="4"/>
        <v>0.020103514028874964</v>
      </c>
      <c r="Q71" s="22">
        <v>1653</v>
      </c>
      <c r="R71" s="29">
        <f t="shared" si="5"/>
        <v>0.09005720512122038</v>
      </c>
    </row>
    <row r="72" spans="1:18" ht="12">
      <c r="A72" s="11" t="s">
        <v>803</v>
      </c>
      <c r="B72" s="22">
        <v>1748066</v>
      </c>
      <c r="C72" s="22">
        <v>760817</v>
      </c>
      <c r="D72" s="29">
        <f t="shared" si="6"/>
        <v>0.43523356669599433</v>
      </c>
      <c r="E72" s="22">
        <v>449677</v>
      </c>
      <c r="F72" s="29">
        <f t="shared" si="6"/>
        <v>0.2572425755091627</v>
      </c>
      <c r="G72" s="22">
        <v>3394</v>
      </c>
      <c r="H72" s="29">
        <f t="shared" si="0"/>
        <v>0.0019415742883849923</v>
      </c>
      <c r="I72" s="22">
        <v>55692</v>
      </c>
      <c r="J72" s="29">
        <f t="shared" si="1"/>
        <v>0.03185920897723541</v>
      </c>
      <c r="K72" s="22">
        <v>762</v>
      </c>
      <c r="L72" s="29">
        <f t="shared" si="2"/>
        <v>0.0004359103145991055</v>
      </c>
      <c r="M72" s="22">
        <v>9152</v>
      </c>
      <c r="N72" s="29">
        <f t="shared" si="3"/>
        <v>0.005235500261431777</v>
      </c>
      <c r="O72" s="22">
        <v>30325</v>
      </c>
      <c r="P72" s="29">
        <f t="shared" si="4"/>
        <v>0.017347743163015582</v>
      </c>
      <c r="Q72" s="22">
        <v>438247</v>
      </c>
      <c r="R72" s="29">
        <f t="shared" si="5"/>
        <v>0.2507039207901761</v>
      </c>
    </row>
    <row r="73" spans="1:18" ht="12">
      <c r="A73" s="10" t="s">
        <v>72</v>
      </c>
      <c r="B73" s="22">
        <v>1274</v>
      </c>
      <c r="C73" s="22">
        <v>27</v>
      </c>
      <c r="D73" s="29">
        <f t="shared" si="6"/>
        <v>0.02119309262166405</v>
      </c>
      <c r="E73" s="22">
        <v>1189</v>
      </c>
      <c r="F73" s="29">
        <f t="shared" si="6"/>
        <v>0.9332810047095761</v>
      </c>
      <c r="G73" s="22">
        <v>2</v>
      </c>
      <c r="H73" s="29">
        <f t="shared" si="0"/>
        <v>0.0015698587127158557</v>
      </c>
      <c r="I73" s="22">
        <v>0</v>
      </c>
      <c r="J73" s="29">
        <f t="shared" si="1"/>
        <v>0</v>
      </c>
      <c r="K73" s="22">
        <v>0</v>
      </c>
      <c r="L73" s="29">
        <f t="shared" si="2"/>
        <v>0</v>
      </c>
      <c r="M73" s="22">
        <v>2</v>
      </c>
      <c r="N73" s="29">
        <f t="shared" si="3"/>
        <v>0.0015698587127158557</v>
      </c>
      <c r="O73" s="22">
        <v>21</v>
      </c>
      <c r="P73" s="29">
        <f t="shared" si="4"/>
        <v>0.016483516483516484</v>
      </c>
      <c r="Q73" s="22">
        <v>33</v>
      </c>
      <c r="R73" s="29">
        <f t="shared" si="5"/>
        <v>0.025902668759811617</v>
      </c>
    </row>
    <row r="74" spans="1:18" ht="12">
      <c r="A74" s="10" t="s">
        <v>73</v>
      </c>
      <c r="B74" s="22">
        <v>7125</v>
      </c>
      <c r="C74" s="22">
        <v>1603</v>
      </c>
      <c r="D74" s="29">
        <f t="shared" si="6"/>
        <v>0.22498245614035087</v>
      </c>
      <c r="E74" s="22">
        <v>1031</v>
      </c>
      <c r="F74" s="29">
        <f t="shared" si="6"/>
        <v>0.14470175438596491</v>
      </c>
      <c r="G74" s="22">
        <v>10</v>
      </c>
      <c r="H74" s="29">
        <f t="shared" si="0"/>
        <v>0.0014035087719298245</v>
      </c>
      <c r="I74" s="22">
        <v>135</v>
      </c>
      <c r="J74" s="29">
        <f t="shared" si="1"/>
        <v>0.018947368421052633</v>
      </c>
      <c r="K74" s="22">
        <v>0</v>
      </c>
      <c r="L74" s="29">
        <f t="shared" si="2"/>
        <v>0</v>
      </c>
      <c r="M74" s="22">
        <v>4</v>
      </c>
      <c r="N74" s="29">
        <f t="shared" si="3"/>
        <v>0.0005614035087719298</v>
      </c>
      <c r="O74" s="22">
        <v>99</v>
      </c>
      <c r="P74" s="29">
        <f t="shared" si="4"/>
        <v>0.013894736842105264</v>
      </c>
      <c r="Q74" s="22">
        <v>4243</v>
      </c>
      <c r="R74" s="29">
        <f t="shared" si="5"/>
        <v>0.5955087719298245</v>
      </c>
    </row>
    <row r="75" spans="1:18" ht="12">
      <c r="A75" s="10" t="s">
        <v>74</v>
      </c>
      <c r="B75" s="22">
        <v>52909</v>
      </c>
      <c r="C75" s="22">
        <v>31570</v>
      </c>
      <c r="D75" s="29">
        <f t="shared" si="6"/>
        <v>0.5966848740289932</v>
      </c>
      <c r="E75" s="22">
        <v>6882</v>
      </c>
      <c r="F75" s="29">
        <f t="shared" si="6"/>
        <v>0.13007238844052996</v>
      </c>
      <c r="G75" s="22">
        <v>47</v>
      </c>
      <c r="H75" s="29">
        <f aca="true" t="shared" si="7" ref="H75:H138">IF($B75=0,"NA",G75/$B75)</f>
        <v>0.0008883176775217827</v>
      </c>
      <c r="I75" s="22">
        <v>1992</v>
      </c>
      <c r="J75" s="29">
        <f aca="true" t="shared" si="8" ref="J75:J138">IF($B75=0,"NA",I75/$B75)</f>
        <v>0.037649549226029595</v>
      </c>
      <c r="K75" s="22">
        <v>17</v>
      </c>
      <c r="L75" s="29">
        <f aca="true" t="shared" si="9" ref="L75:L138">IF($B75=0,"NA",K75/$B75)</f>
        <v>0.00032130639399724053</v>
      </c>
      <c r="M75" s="22">
        <v>569</v>
      </c>
      <c r="N75" s="29">
        <f aca="true" t="shared" si="10" ref="N75:N138">IF($B75=0,"NA",M75/$B75)</f>
        <v>0.010754314010848816</v>
      </c>
      <c r="O75" s="22">
        <v>1032</v>
      </c>
      <c r="P75" s="29">
        <f aca="true" t="shared" si="11" ref="P75:P138">IF($B75=0,"NA",O75/$B75)</f>
        <v>0.01950518815324425</v>
      </c>
      <c r="Q75" s="22">
        <v>10800</v>
      </c>
      <c r="R75" s="29">
        <f aca="true" t="shared" si="12" ref="R75:R138">IF($B75=0,"NA",Q75/$B75)</f>
        <v>0.20412406206883518</v>
      </c>
    </row>
    <row r="76" spans="1:18" ht="12">
      <c r="A76" s="10" t="s">
        <v>75</v>
      </c>
      <c r="B76" s="22">
        <v>28547</v>
      </c>
      <c r="C76" s="22">
        <v>18577</v>
      </c>
      <c r="D76" s="29">
        <f aca="true" t="shared" si="13" ref="D76:F139">IF($B76=0,"NA",C76/$B76)</f>
        <v>0.6507513924405367</v>
      </c>
      <c r="E76" s="22">
        <v>1290</v>
      </c>
      <c r="F76" s="29">
        <f t="shared" si="13"/>
        <v>0.04518863628402284</v>
      </c>
      <c r="G76" s="22">
        <v>60</v>
      </c>
      <c r="H76" s="29">
        <f t="shared" si="7"/>
        <v>0.0021017970364661785</v>
      </c>
      <c r="I76" s="22">
        <v>1556</v>
      </c>
      <c r="J76" s="29">
        <f t="shared" si="8"/>
        <v>0.054506603145689565</v>
      </c>
      <c r="K76" s="22">
        <v>7</v>
      </c>
      <c r="L76" s="29">
        <f t="shared" si="9"/>
        <v>0.0002452096542543875</v>
      </c>
      <c r="M76" s="22">
        <v>96</v>
      </c>
      <c r="N76" s="29">
        <f t="shared" si="10"/>
        <v>0.003362875258345886</v>
      </c>
      <c r="O76" s="22">
        <v>441</v>
      </c>
      <c r="P76" s="29">
        <f t="shared" si="11"/>
        <v>0.015448208218026413</v>
      </c>
      <c r="Q76" s="22">
        <v>6520</v>
      </c>
      <c r="R76" s="29">
        <f t="shared" si="12"/>
        <v>0.22839527796265807</v>
      </c>
    </row>
    <row r="77" spans="1:18" ht="12">
      <c r="A77" s="10" t="s">
        <v>76</v>
      </c>
      <c r="B77" s="22">
        <v>121096</v>
      </c>
      <c r="C77" s="22">
        <v>62496</v>
      </c>
      <c r="D77" s="29">
        <f t="shared" si="13"/>
        <v>0.5160864107815287</v>
      </c>
      <c r="E77" s="22">
        <v>20713</v>
      </c>
      <c r="F77" s="29">
        <f t="shared" si="13"/>
        <v>0.1710461121754641</v>
      </c>
      <c r="G77" s="22">
        <v>167</v>
      </c>
      <c r="H77" s="29">
        <f t="shared" si="7"/>
        <v>0.0013790711501618551</v>
      </c>
      <c r="I77" s="22">
        <v>6091</v>
      </c>
      <c r="J77" s="29">
        <f t="shared" si="8"/>
        <v>0.050298936381053046</v>
      </c>
      <c r="K77" s="22">
        <v>54</v>
      </c>
      <c r="L77" s="29">
        <f t="shared" si="9"/>
        <v>0.0004459271982559292</v>
      </c>
      <c r="M77" s="22">
        <v>690</v>
      </c>
      <c r="N77" s="29">
        <f t="shared" si="10"/>
        <v>0.005697958644381317</v>
      </c>
      <c r="O77" s="22">
        <v>2443</v>
      </c>
      <c r="P77" s="29">
        <f t="shared" si="11"/>
        <v>0.02017407676554139</v>
      </c>
      <c r="Q77" s="22">
        <v>28442</v>
      </c>
      <c r="R77" s="29">
        <f t="shared" si="12"/>
        <v>0.23487150690361366</v>
      </c>
    </row>
    <row r="78" spans="1:18" ht="12">
      <c r="A78" s="10" t="s">
        <v>78</v>
      </c>
      <c r="B78" s="22">
        <v>29639</v>
      </c>
      <c r="C78" s="22">
        <v>15580</v>
      </c>
      <c r="D78" s="29">
        <f t="shared" si="13"/>
        <v>0.5256587604170181</v>
      </c>
      <c r="E78" s="22">
        <v>6205</v>
      </c>
      <c r="F78" s="29">
        <f t="shared" si="13"/>
        <v>0.20935254225851074</v>
      </c>
      <c r="G78" s="22">
        <v>69</v>
      </c>
      <c r="H78" s="29">
        <f t="shared" si="7"/>
        <v>0.002328013765646614</v>
      </c>
      <c r="I78" s="22">
        <v>606</v>
      </c>
      <c r="J78" s="29">
        <f t="shared" si="8"/>
        <v>0.020446033941765918</v>
      </c>
      <c r="K78" s="22">
        <v>14</v>
      </c>
      <c r="L78" s="29">
        <f t="shared" si="9"/>
        <v>0.0004723506191167043</v>
      </c>
      <c r="M78" s="22">
        <v>97</v>
      </c>
      <c r="N78" s="29">
        <f t="shared" si="10"/>
        <v>0.003272715003880023</v>
      </c>
      <c r="O78" s="22">
        <v>416</v>
      </c>
      <c r="P78" s="29">
        <f t="shared" si="11"/>
        <v>0.014035561253753501</v>
      </c>
      <c r="Q78" s="22">
        <v>6652</v>
      </c>
      <c r="R78" s="29">
        <f t="shared" si="12"/>
        <v>0.22443402274030838</v>
      </c>
    </row>
    <row r="79" spans="1:18" ht="12">
      <c r="A79" s="10" t="s">
        <v>79</v>
      </c>
      <c r="B79" s="22">
        <v>91992</v>
      </c>
      <c r="C79" s="22">
        <v>52212</v>
      </c>
      <c r="D79" s="29">
        <f t="shared" si="13"/>
        <v>0.5675710931385338</v>
      </c>
      <c r="E79" s="22">
        <v>6671</v>
      </c>
      <c r="F79" s="29">
        <f t="shared" si="13"/>
        <v>0.0725171754065571</v>
      </c>
      <c r="G79" s="22">
        <v>223</v>
      </c>
      <c r="H79" s="29">
        <f t="shared" si="7"/>
        <v>0.0024241238368553786</v>
      </c>
      <c r="I79" s="22">
        <v>4135</v>
      </c>
      <c r="J79" s="29">
        <f t="shared" si="8"/>
        <v>0.04494956083137664</v>
      </c>
      <c r="K79" s="22">
        <v>44</v>
      </c>
      <c r="L79" s="29">
        <f t="shared" si="9"/>
        <v>0.0004783024610835725</v>
      </c>
      <c r="M79" s="22">
        <v>344</v>
      </c>
      <c r="N79" s="29">
        <f t="shared" si="10"/>
        <v>0.0037394556048352032</v>
      </c>
      <c r="O79" s="22">
        <v>1554</v>
      </c>
      <c r="P79" s="29">
        <f t="shared" si="11"/>
        <v>0.016892773284633445</v>
      </c>
      <c r="Q79" s="22">
        <v>26809</v>
      </c>
      <c r="R79" s="29">
        <f t="shared" si="12"/>
        <v>0.2914275154361249</v>
      </c>
    </row>
    <row r="80" spans="1:18" ht="12">
      <c r="A80" s="10" t="s">
        <v>80</v>
      </c>
      <c r="B80" s="22">
        <v>75018</v>
      </c>
      <c r="C80" s="22">
        <v>41991</v>
      </c>
      <c r="D80" s="29">
        <f t="shared" si="13"/>
        <v>0.55974566104135</v>
      </c>
      <c r="E80" s="22">
        <v>18724</v>
      </c>
      <c r="F80" s="29">
        <f t="shared" si="13"/>
        <v>0.24959343090991495</v>
      </c>
      <c r="G80" s="22">
        <v>105</v>
      </c>
      <c r="H80" s="29">
        <f t="shared" si="7"/>
        <v>0.0013996640806206511</v>
      </c>
      <c r="I80" s="22">
        <v>1102</v>
      </c>
      <c r="J80" s="29">
        <f t="shared" si="8"/>
        <v>0.014689807779466262</v>
      </c>
      <c r="K80" s="22">
        <v>19</v>
      </c>
      <c r="L80" s="29">
        <f t="shared" si="9"/>
        <v>0.0002532725479218321</v>
      </c>
      <c r="M80" s="22">
        <v>1069</v>
      </c>
      <c r="N80" s="29">
        <f t="shared" si="10"/>
        <v>0.014249913354128342</v>
      </c>
      <c r="O80" s="22">
        <v>1388</v>
      </c>
      <c r="P80" s="29">
        <f t="shared" si="11"/>
        <v>0.01850222613239489</v>
      </c>
      <c r="Q80" s="22">
        <v>10620</v>
      </c>
      <c r="R80" s="29">
        <f t="shared" si="12"/>
        <v>0.141566024154203</v>
      </c>
    </row>
    <row r="81" spans="1:18" ht="12">
      <c r="A81" s="10" t="s">
        <v>81</v>
      </c>
      <c r="B81" s="22">
        <v>165521</v>
      </c>
      <c r="C81" s="22">
        <v>86903</v>
      </c>
      <c r="D81" s="29">
        <f t="shared" si="13"/>
        <v>0.5250270358443944</v>
      </c>
      <c r="E81" s="22">
        <v>50258</v>
      </c>
      <c r="F81" s="29">
        <f t="shared" si="13"/>
        <v>0.30363518828426606</v>
      </c>
      <c r="G81" s="22">
        <v>329</v>
      </c>
      <c r="H81" s="29">
        <f t="shared" si="7"/>
        <v>0.0019876631968149057</v>
      </c>
      <c r="I81" s="22">
        <v>2406</v>
      </c>
      <c r="J81" s="29">
        <f t="shared" si="8"/>
        <v>0.014535919913485297</v>
      </c>
      <c r="K81" s="22">
        <v>71</v>
      </c>
      <c r="L81" s="29">
        <f t="shared" si="9"/>
        <v>0.0004289485926257091</v>
      </c>
      <c r="M81" s="22">
        <v>517</v>
      </c>
      <c r="N81" s="29">
        <f t="shared" si="10"/>
        <v>0.0031234707378519945</v>
      </c>
      <c r="O81" s="22">
        <v>2285</v>
      </c>
      <c r="P81" s="29">
        <f t="shared" si="11"/>
        <v>0.013804894847179512</v>
      </c>
      <c r="Q81" s="22">
        <v>22752</v>
      </c>
      <c r="R81" s="29">
        <f t="shared" si="12"/>
        <v>0.13745687858338218</v>
      </c>
    </row>
    <row r="82" spans="1:18" ht="12">
      <c r="A82" s="10" t="s">
        <v>82</v>
      </c>
      <c r="B82" s="22">
        <v>860</v>
      </c>
      <c r="C82" s="22">
        <v>3</v>
      </c>
      <c r="D82" s="29">
        <f t="shared" si="13"/>
        <v>0.0034883720930232558</v>
      </c>
      <c r="E82" s="22">
        <v>835</v>
      </c>
      <c r="F82" s="29">
        <f t="shared" si="13"/>
        <v>0.9709302325581395</v>
      </c>
      <c r="G82" s="22">
        <v>1</v>
      </c>
      <c r="H82" s="29">
        <f t="shared" si="7"/>
        <v>0.0011627906976744186</v>
      </c>
      <c r="I82" s="22">
        <v>1</v>
      </c>
      <c r="J82" s="29">
        <f t="shared" si="8"/>
        <v>0.0011627906976744186</v>
      </c>
      <c r="K82" s="22">
        <v>0</v>
      </c>
      <c r="L82" s="29">
        <f t="shared" si="9"/>
        <v>0</v>
      </c>
      <c r="M82" s="22">
        <v>1</v>
      </c>
      <c r="N82" s="29">
        <f t="shared" si="10"/>
        <v>0.0011627906976744186</v>
      </c>
      <c r="O82" s="22">
        <v>10</v>
      </c>
      <c r="P82" s="29">
        <f t="shared" si="11"/>
        <v>0.011627906976744186</v>
      </c>
      <c r="Q82" s="22">
        <v>9</v>
      </c>
      <c r="R82" s="29">
        <f t="shared" si="12"/>
        <v>0.010465116279069767</v>
      </c>
    </row>
    <row r="83" spans="1:18" ht="12">
      <c r="A83" s="10" t="s">
        <v>804</v>
      </c>
      <c r="B83" s="22">
        <v>37113</v>
      </c>
      <c r="C83" s="22">
        <v>17695</v>
      </c>
      <c r="D83" s="29">
        <f t="shared" si="13"/>
        <v>0.4767871096381322</v>
      </c>
      <c r="E83" s="22">
        <v>6548</v>
      </c>
      <c r="F83" s="29">
        <f t="shared" si="13"/>
        <v>0.1764341335920028</v>
      </c>
      <c r="G83" s="22">
        <v>37</v>
      </c>
      <c r="H83" s="29">
        <f t="shared" si="7"/>
        <v>0.0009969552447929297</v>
      </c>
      <c r="I83" s="22">
        <v>520</v>
      </c>
      <c r="J83" s="29">
        <f t="shared" si="8"/>
        <v>0.014011262899792525</v>
      </c>
      <c r="K83" s="22">
        <v>9</v>
      </c>
      <c r="L83" s="29">
        <f t="shared" si="9"/>
        <v>0.00024250262711179372</v>
      </c>
      <c r="M83" s="22">
        <v>97</v>
      </c>
      <c r="N83" s="29">
        <f t="shared" si="10"/>
        <v>0.002613639425538221</v>
      </c>
      <c r="O83" s="22">
        <v>398</v>
      </c>
      <c r="P83" s="29">
        <f t="shared" si="11"/>
        <v>0.010724005065610434</v>
      </c>
      <c r="Q83" s="22">
        <v>11809</v>
      </c>
      <c r="R83" s="29">
        <f t="shared" si="12"/>
        <v>0.3181903915070191</v>
      </c>
    </row>
    <row r="84" spans="1:18" ht="12">
      <c r="A84" s="10" t="s">
        <v>83</v>
      </c>
      <c r="B84" s="22">
        <v>1875</v>
      </c>
      <c r="C84" s="22">
        <v>1736</v>
      </c>
      <c r="D84" s="29">
        <f t="shared" si="13"/>
        <v>0.9258666666666666</v>
      </c>
      <c r="E84" s="22">
        <v>6</v>
      </c>
      <c r="F84" s="29">
        <f t="shared" si="13"/>
        <v>0.0032</v>
      </c>
      <c r="G84" s="22">
        <v>0</v>
      </c>
      <c r="H84" s="29">
        <f t="shared" si="7"/>
        <v>0</v>
      </c>
      <c r="I84" s="22">
        <v>10</v>
      </c>
      <c r="J84" s="29">
        <f t="shared" si="8"/>
        <v>0.005333333333333333</v>
      </c>
      <c r="K84" s="22">
        <v>0</v>
      </c>
      <c r="L84" s="29">
        <f t="shared" si="9"/>
        <v>0</v>
      </c>
      <c r="M84" s="22">
        <v>0</v>
      </c>
      <c r="N84" s="29">
        <f t="shared" si="10"/>
        <v>0</v>
      </c>
      <c r="O84" s="22">
        <v>14</v>
      </c>
      <c r="P84" s="29">
        <f t="shared" si="11"/>
        <v>0.007466666666666667</v>
      </c>
      <c r="Q84" s="22">
        <v>109</v>
      </c>
      <c r="R84" s="29">
        <f t="shared" si="12"/>
        <v>0.058133333333333335</v>
      </c>
    </row>
    <row r="85" spans="1:18" ht="12">
      <c r="A85" s="10" t="s">
        <v>84</v>
      </c>
      <c r="B85" s="22">
        <v>446</v>
      </c>
      <c r="C85" s="22">
        <v>373</v>
      </c>
      <c r="D85" s="29">
        <f t="shared" si="13"/>
        <v>0.8363228699551569</v>
      </c>
      <c r="E85" s="22">
        <v>23</v>
      </c>
      <c r="F85" s="29">
        <f t="shared" si="13"/>
        <v>0.0515695067264574</v>
      </c>
      <c r="G85" s="22">
        <v>0</v>
      </c>
      <c r="H85" s="29">
        <f t="shared" si="7"/>
        <v>0</v>
      </c>
      <c r="I85" s="22">
        <v>2</v>
      </c>
      <c r="J85" s="29">
        <f t="shared" si="8"/>
        <v>0.004484304932735426</v>
      </c>
      <c r="K85" s="22">
        <v>0</v>
      </c>
      <c r="L85" s="29">
        <f t="shared" si="9"/>
        <v>0</v>
      </c>
      <c r="M85" s="22">
        <v>2</v>
      </c>
      <c r="N85" s="29">
        <f t="shared" si="10"/>
        <v>0.004484304932735426</v>
      </c>
      <c r="O85" s="22">
        <v>0</v>
      </c>
      <c r="P85" s="29">
        <f t="shared" si="11"/>
        <v>0</v>
      </c>
      <c r="Q85" s="22">
        <v>46</v>
      </c>
      <c r="R85" s="29">
        <f t="shared" si="12"/>
        <v>0.1031390134529148</v>
      </c>
    </row>
    <row r="86" spans="1:18" ht="12">
      <c r="A86" s="10" t="s">
        <v>85</v>
      </c>
      <c r="B86" s="22">
        <v>140768</v>
      </c>
      <c r="C86" s="22">
        <v>66934</v>
      </c>
      <c r="D86" s="29">
        <f t="shared" si="13"/>
        <v>0.47549158899749944</v>
      </c>
      <c r="E86" s="22">
        <v>21663</v>
      </c>
      <c r="F86" s="29">
        <f t="shared" si="13"/>
        <v>0.15389150943396226</v>
      </c>
      <c r="G86" s="22">
        <v>281</v>
      </c>
      <c r="H86" s="29">
        <f t="shared" si="7"/>
        <v>0.0019961923164355535</v>
      </c>
      <c r="I86" s="22">
        <v>3282</v>
      </c>
      <c r="J86" s="29">
        <f t="shared" si="8"/>
        <v>0.0233149579449875</v>
      </c>
      <c r="K86" s="22">
        <v>109</v>
      </c>
      <c r="L86" s="29">
        <f t="shared" si="9"/>
        <v>0.0007743237099340759</v>
      </c>
      <c r="M86" s="22">
        <v>529</v>
      </c>
      <c r="N86" s="29">
        <f t="shared" si="10"/>
        <v>0.0037579563537167536</v>
      </c>
      <c r="O86" s="22">
        <v>2145</v>
      </c>
      <c r="P86" s="29">
        <f t="shared" si="11"/>
        <v>0.015237838145032961</v>
      </c>
      <c r="Q86" s="22">
        <v>45825</v>
      </c>
      <c r="R86" s="29">
        <f t="shared" si="12"/>
        <v>0.3255356330984315</v>
      </c>
    </row>
    <row r="87" spans="1:18" ht="12">
      <c r="A87" s="10" t="s">
        <v>992</v>
      </c>
      <c r="B87" s="22">
        <v>6056</v>
      </c>
      <c r="C87" s="22">
        <v>5344</v>
      </c>
      <c r="D87" s="29">
        <f t="shared" si="13"/>
        <v>0.8824306472919419</v>
      </c>
      <c r="E87" s="22">
        <v>65</v>
      </c>
      <c r="F87" s="29">
        <f t="shared" si="13"/>
        <v>0.010733157199471599</v>
      </c>
      <c r="G87" s="22">
        <v>7</v>
      </c>
      <c r="H87" s="29">
        <f t="shared" si="7"/>
        <v>0.001155878467635403</v>
      </c>
      <c r="I87" s="22">
        <v>50</v>
      </c>
      <c r="J87" s="29">
        <f t="shared" si="8"/>
        <v>0.008256274768824307</v>
      </c>
      <c r="K87" s="22">
        <v>0</v>
      </c>
      <c r="L87" s="29">
        <f t="shared" si="9"/>
        <v>0</v>
      </c>
      <c r="M87" s="22">
        <v>10</v>
      </c>
      <c r="N87" s="29">
        <f t="shared" si="10"/>
        <v>0.0016512549537648614</v>
      </c>
      <c r="O87" s="22">
        <v>46</v>
      </c>
      <c r="P87" s="29">
        <f t="shared" si="11"/>
        <v>0.007595772787318362</v>
      </c>
      <c r="Q87" s="22">
        <v>534</v>
      </c>
      <c r="R87" s="29">
        <f t="shared" si="12"/>
        <v>0.0881770145310436</v>
      </c>
    </row>
    <row r="88" spans="1:18" ht="12">
      <c r="A88" s="10" t="s">
        <v>86</v>
      </c>
      <c r="B88" s="22">
        <v>32593</v>
      </c>
      <c r="C88" s="22">
        <v>3682</v>
      </c>
      <c r="D88" s="29">
        <f t="shared" si="13"/>
        <v>0.11296904243242414</v>
      </c>
      <c r="E88" s="22">
        <v>25887</v>
      </c>
      <c r="F88" s="29">
        <f t="shared" si="13"/>
        <v>0.7942502991439879</v>
      </c>
      <c r="G88" s="22">
        <v>58</v>
      </c>
      <c r="H88" s="29">
        <f t="shared" si="7"/>
        <v>0.0017795232105053233</v>
      </c>
      <c r="I88" s="22">
        <v>395</v>
      </c>
      <c r="J88" s="29">
        <f t="shared" si="8"/>
        <v>0.012119166692234529</v>
      </c>
      <c r="K88" s="22">
        <v>7</v>
      </c>
      <c r="L88" s="29">
        <f t="shared" si="9"/>
        <v>0.00021477004264719419</v>
      </c>
      <c r="M88" s="22">
        <v>105</v>
      </c>
      <c r="N88" s="29">
        <f t="shared" si="10"/>
        <v>0.0032215506397079126</v>
      </c>
      <c r="O88" s="22">
        <v>696</v>
      </c>
      <c r="P88" s="29">
        <f t="shared" si="11"/>
        <v>0.021354278526063877</v>
      </c>
      <c r="Q88" s="22">
        <v>1763</v>
      </c>
      <c r="R88" s="29">
        <f t="shared" si="12"/>
        <v>0.05409136931242905</v>
      </c>
    </row>
    <row r="89" spans="1:18" ht="12">
      <c r="A89" s="10" t="s">
        <v>87</v>
      </c>
      <c r="B89" s="22">
        <v>66887</v>
      </c>
      <c r="C89" s="22">
        <v>9148</v>
      </c>
      <c r="D89" s="29">
        <f t="shared" si="13"/>
        <v>0.13676798182008462</v>
      </c>
      <c r="E89" s="22">
        <v>49969</v>
      </c>
      <c r="F89" s="29">
        <f t="shared" si="13"/>
        <v>0.7470659470450163</v>
      </c>
      <c r="G89" s="22">
        <v>136</v>
      </c>
      <c r="H89" s="29">
        <f t="shared" si="7"/>
        <v>0.0020332800095683766</v>
      </c>
      <c r="I89" s="22">
        <v>1051</v>
      </c>
      <c r="J89" s="29">
        <f t="shared" si="8"/>
        <v>0.01571306830923797</v>
      </c>
      <c r="K89" s="22">
        <v>21</v>
      </c>
      <c r="L89" s="29">
        <f t="shared" si="9"/>
        <v>0.0003139623544186464</v>
      </c>
      <c r="M89" s="22">
        <v>274</v>
      </c>
      <c r="N89" s="29">
        <f t="shared" si="10"/>
        <v>0.004096461195748052</v>
      </c>
      <c r="O89" s="22">
        <v>1358</v>
      </c>
      <c r="P89" s="29">
        <f t="shared" si="11"/>
        <v>0.020302898919072467</v>
      </c>
      <c r="Q89" s="22">
        <v>4930</v>
      </c>
      <c r="R89" s="29">
        <f t="shared" si="12"/>
        <v>0.07370640034685365</v>
      </c>
    </row>
    <row r="90" spans="1:18" ht="12">
      <c r="A90" s="10" t="s">
        <v>88</v>
      </c>
      <c r="B90" s="22">
        <v>24</v>
      </c>
      <c r="C90" s="22">
        <v>20</v>
      </c>
      <c r="D90" s="29">
        <f t="shared" si="13"/>
        <v>0.8333333333333334</v>
      </c>
      <c r="E90" s="22">
        <v>1</v>
      </c>
      <c r="F90" s="29">
        <f t="shared" si="13"/>
        <v>0.041666666666666664</v>
      </c>
      <c r="G90" s="22">
        <v>1</v>
      </c>
      <c r="H90" s="29">
        <f t="shared" si="7"/>
        <v>0.041666666666666664</v>
      </c>
      <c r="I90" s="22">
        <v>0</v>
      </c>
      <c r="J90" s="29">
        <f t="shared" si="8"/>
        <v>0</v>
      </c>
      <c r="K90" s="22">
        <v>0</v>
      </c>
      <c r="L90" s="29">
        <f t="shared" si="9"/>
        <v>0</v>
      </c>
      <c r="M90" s="22">
        <v>0</v>
      </c>
      <c r="N90" s="29">
        <f t="shared" si="10"/>
        <v>0</v>
      </c>
      <c r="O90" s="22">
        <v>0</v>
      </c>
      <c r="P90" s="29">
        <f t="shared" si="11"/>
        <v>0</v>
      </c>
      <c r="Q90" s="22">
        <v>2</v>
      </c>
      <c r="R90" s="29">
        <f t="shared" si="12"/>
        <v>0.08333333333333333</v>
      </c>
    </row>
    <row r="91" spans="1:18" ht="12">
      <c r="A91" s="10" t="s">
        <v>89</v>
      </c>
      <c r="B91" s="22">
        <v>10344</v>
      </c>
      <c r="C91" s="22">
        <v>9067</v>
      </c>
      <c r="D91" s="29">
        <f t="shared" si="13"/>
        <v>0.8765467904098995</v>
      </c>
      <c r="E91" s="22">
        <v>156</v>
      </c>
      <c r="F91" s="29">
        <f t="shared" si="13"/>
        <v>0.015081206496519721</v>
      </c>
      <c r="G91" s="22">
        <v>25</v>
      </c>
      <c r="H91" s="29">
        <f t="shared" si="7"/>
        <v>0.002416860015467904</v>
      </c>
      <c r="I91" s="22">
        <v>159</v>
      </c>
      <c r="J91" s="29">
        <f t="shared" si="8"/>
        <v>0.01537122969837587</v>
      </c>
      <c r="K91" s="22">
        <v>3</v>
      </c>
      <c r="L91" s="29">
        <f t="shared" si="9"/>
        <v>0.0002900232018561485</v>
      </c>
      <c r="M91" s="22">
        <v>30</v>
      </c>
      <c r="N91" s="29">
        <f t="shared" si="10"/>
        <v>0.002900232018561485</v>
      </c>
      <c r="O91" s="22">
        <v>125</v>
      </c>
      <c r="P91" s="29">
        <f t="shared" si="11"/>
        <v>0.012084300077339521</v>
      </c>
      <c r="Q91" s="22">
        <v>779</v>
      </c>
      <c r="R91" s="29">
        <f t="shared" si="12"/>
        <v>0.07530935808197989</v>
      </c>
    </row>
    <row r="92" spans="1:18" ht="12">
      <c r="A92" s="10" t="s">
        <v>90</v>
      </c>
      <c r="B92" s="22">
        <v>53284</v>
      </c>
      <c r="C92" s="22">
        <v>24521</v>
      </c>
      <c r="D92" s="29">
        <f t="shared" si="13"/>
        <v>0.46019442984760905</v>
      </c>
      <c r="E92" s="22">
        <v>13222</v>
      </c>
      <c r="F92" s="29">
        <f t="shared" si="13"/>
        <v>0.2481420313790256</v>
      </c>
      <c r="G92" s="22">
        <v>96</v>
      </c>
      <c r="H92" s="29">
        <f t="shared" si="7"/>
        <v>0.0018016665415509347</v>
      </c>
      <c r="I92" s="22">
        <v>2107</v>
      </c>
      <c r="J92" s="29">
        <f t="shared" si="8"/>
        <v>0.03954282711508145</v>
      </c>
      <c r="K92" s="22">
        <v>29</v>
      </c>
      <c r="L92" s="29">
        <f t="shared" si="9"/>
        <v>0.0005442534344268448</v>
      </c>
      <c r="M92" s="22">
        <v>369</v>
      </c>
      <c r="N92" s="29">
        <f t="shared" si="10"/>
        <v>0.006925155769086405</v>
      </c>
      <c r="O92" s="22">
        <v>1094</v>
      </c>
      <c r="P92" s="29">
        <f t="shared" si="11"/>
        <v>0.020531491629757526</v>
      </c>
      <c r="Q92" s="22">
        <v>11846</v>
      </c>
      <c r="R92" s="29">
        <f t="shared" si="12"/>
        <v>0.2223181442834622</v>
      </c>
    </row>
    <row r="93" spans="1:18" ht="12">
      <c r="A93" s="10" t="s">
        <v>91</v>
      </c>
      <c r="B93" s="22">
        <v>122041</v>
      </c>
      <c r="C93" s="22">
        <v>14152</v>
      </c>
      <c r="D93" s="29">
        <f t="shared" si="13"/>
        <v>0.11596102949008939</v>
      </c>
      <c r="E93" s="22">
        <v>53036</v>
      </c>
      <c r="F93" s="29">
        <f t="shared" si="13"/>
        <v>0.43457526568939947</v>
      </c>
      <c r="G93" s="22">
        <v>173</v>
      </c>
      <c r="H93" s="29">
        <f t="shared" si="7"/>
        <v>0.0014175563949820143</v>
      </c>
      <c r="I93" s="22">
        <v>6244</v>
      </c>
      <c r="J93" s="29">
        <f t="shared" si="8"/>
        <v>0.051163133700969345</v>
      </c>
      <c r="K93" s="22">
        <v>54</v>
      </c>
      <c r="L93" s="29">
        <f t="shared" si="9"/>
        <v>0.0004424742504568137</v>
      </c>
      <c r="M93" s="22">
        <v>728</v>
      </c>
      <c r="N93" s="29">
        <f t="shared" si="10"/>
        <v>0.005965208413565933</v>
      </c>
      <c r="O93" s="22">
        <v>2615</v>
      </c>
      <c r="P93" s="29">
        <f t="shared" si="11"/>
        <v>0.021427225276751255</v>
      </c>
      <c r="Q93" s="22">
        <v>45039</v>
      </c>
      <c r="R93" s="29">
        <f t="shared" si="12"/>
        <v>0.3690481067837858</v>
      </c>
    </row>
    <row r="94" spans="1:18" ht="12">
      <c r="A94" s="10" t="s">
        <v>92</v>
      </c>
      <c r="B94" s="22">
        <v>41023</v>
      </c>
      <c r="C94" s="22">
        <v>6603</v>
      </c>
      <c r="D94" s="29">
        <f t="shared" si="13"/>
        <v>0.16095848670258148</v>
      </c>
      <c r="E94" s="22">
        <v>21334</v>
      </c>
      <c r="F94" s="29">
        <f t="shared" si="13"/>
        <v>0.520049728201253</v>
      </c>
      <c r="G94" s="22">
        <v>72</v>
      </c>
      <c r="H94" s="29">
        <f t="shared" si="7"/>
        <v>0.001755112985398435</v>
      </c>
      <c r="I94" s="22">
        <v>1184</v>
      </c>
      <c r="J94" s="29">
        <f t="shared" si="8"/>
        <v>0.028861857982107598</v>
      </c>
      <c r="K94" s="22">
        <v>25</v>
      </c>
      <c r="L94" s="29">
        <f t="shared" si="9"/>
        <v>0.0006094142310411233</v>
      </c>
      <c r="M94" s="22">
        <v>287</v>
      </c>
      <c r="N94" s="29">
        <f t="shared" si="10"/>
        <v>0.006996075372352095</v>
      </c>
      <c r="O94" s="22">
        <v>940</v>
      </c>
      <c r="P94" s="29">
        <f t="shared" si="11"/>
        <v>0.022913975087146234</v>
      </c>
      <c r="Q94" s="22">
        <v>10578</v>
      </c>
      <c r="R94" s="29">
        <f t="shared" si="12"/>
        <v>0.25785534943812005</v>
      </c>
    </row>
    <row r="95" spans="1:18" ht="12">
      <c r="A95" s="10" t="s">
        <v>93</v>
      </c>
      <c r="B95" s="22">
        <v>41363</v>
      </c>
      <c r="C95" s="22">
        <v>18650</v>
      </c>
      <c r="D95" s="29">
        <f t="shared" si="13"/>
        <v>0.4508860575876992</v>
      </c>
      <c r="E95" s="22">
        <v>10306</v>
      </c>
      <c r="F95" s="29">
        <f t="shared" si="13"/>
        <v>0.24915987718492372</v>
      </c>
      <c r="G95" s="22">
        <v>74</v>
      </c>
      <c r="H95" s="29">
        <f t="shared" si="7"/>
        <v>0.0017890385126804148</v>
      </c>
      <c r="I95" s="22">
        <v>796</v>
      </c>
      <c r="J95" s="29">
        <f t="shared" si="8"/>
        <v>0.01924425210937311</v>
      </c>
      <c r="K95" s="22">
        <v>29</v>
      </c>
      <c r="L95" s="29">
        <f t="shared" si="9"/>
        <v>0.0007011096874017843</v>
      </c>
      <c r="M95" s="22">
        <v>152</v>
      </c>
      <c r="N95" s="29">
        <f t="shared" si="10"/>
        <v>0.0036747818098300414</v>
      </c>
      <c r="O95" s="22">
        <v>772</v>
      </c>
      <c r="P95" s="29">
        <f t="shared" si="11"/>
        <v>0.018664023402557843</v>
      </c>
      <c r="Q95" s="22">
        <v>10584</v>
      </c>
      <c r="R95" s="29">
        <f t="shared" si="12"/>
        <v>0.2558808597055339</v>
      </c>
    </row>
    <row r="96" spans="1:18" ht="12">
      <c r="A96" s="10" t="s">
        <v>94</v>
      </c>
      <c r="B96" s="22">
        <v>23962</v>
      </c>
      <c r="C96" s="22">
        <v>17506</v>
      </c>
      <c r="D96" s="29">
        <f t="shared" si="13"/>
        <v>0.730573407895835</v>
      </c>
      <c r="E96" s="22">
        <v>1504</v>
      </c>
      <c r="F96" s="29">
        <f t="shared" si="13"/>
        <v>0.06276604623987982</v>
      </c>
      <c r="G96" s="22">
        <v>16</v>
      </c>
      <c r="H96" s="29">
        <f t="shared" si="7"/>
        <v>0.0006677238961689341</v>
      </c>
      <c r="I96" s="22">
        <v>1396</v>
      </c>
      <c r="J96" s="29">
        <f t="shared" si="8"/>
        <v>0.058258909940739505</v>
      </c>
      <c r="K96" s="22">
        <v>3</v>
      </c>
      <c r="L96" s="29">
        <f t="shared" si="9"/>
        <v>0.00012519823053167516</v>
      </c>
      <c r="M96" s="22">
        <v>89</v>
      </c>
      <c r="N96" s="29">
        <f t="shared" si="10"/>
        <v>0.003714214172439696</v>
      </c>
      <c r="O96" s="22">
        <v>335</v>
      </c>
      <c r="P96" s="29">
        <f t="shared" si="11"/>
        <v>0.01398046907603706</v>
      </c>
      <c r="Q96" s="22">
        <v>3113</v>
      </c>
      <c r="R96" s="29">
        <f t="shared" si="12"/>
        <v>0.12991403054836825</v>
      </c>
    </row>
    <row r="97" spans="1:18" ht="12">
      <c r="A97" s="10" t="s">
        <v>95</v>
      </c>
      <c r="B97" s="22">
        <v>6102</v>
      </c>
      <c r="C97" s="22">
        <v>1519</v>
      </c>
      <c r="D97" s="29">
        <f t="shared" si="13"/>
        <v>0.24893477548344806</v>
      </c>
      <c r="E97" s="22">
        <v>3252</v>
      </c>
      <c r="F97" s="29">
        <f t="shared" si="13"/>
        <v>0.5329400196656834</v>
      </c>
      <c r="G97" s="22">
        <v>19</v>
      </c>
      <c r="H97" s="29">
        <f t="shared" si="7"/>
        <v>0.0031137332022287776</v>
      </c>
      <c r="I97" s="22">
        <v>75</v>
      </c>
      <c r="J97" s="29">
        <f t="shared" si="8"/>
        <v>0.012291052114060964</v>
      </c>
      <c r="K97" s="22">
        <v>2</v>
      </c>
      <c r="L97" s="29">
        <f t="shared" si="9"/>
        <v>0.00032776138970829236</v>
      </c>
      <c r="M97" s="22">
        <v>19</v>
      </c>
      <c r="N97" s="29">
        <f t="shared" si="10"/>
        <v>0.0031137332022287776</v>
      </c>
      <c r="O97" s="22">
        <v>111</v>
      </c>
      <c r="P97" s="29">
        <f t="shared" si="11"/>
        <v>0.018190757128810225</v>
      </c>
      <c r="Q97" s="22">
        <v>1105</v>
      </c>
      <c r="R97" s="29">
        <f t="shared" si="12"/>
        <v>0.18108816781383152</v>
      </c>
    </row>
    <row r="98" spans="1:18" ht="12">
      <c r="A98" s="10" t="s">
        <v>96</v>
      </c>
      <c r="B98" s="22">
        <v>154750</v>
      </c>
      <c r="C98" s="22">
        <v>50964</v>
      </c>
      <c r="D98" s="29">
        <f t="shared" si="13"/>
        <v>0.32933117932148626</v>
      </c>
      <c r="E98" s="22">
        <v>28435</v>
      </c>
      <c r="F98" s="29">
        <f t="shared" si="13"/>
        <v>0.18374798061389339</v>
      </c>
      <c r="G98" s="22">
        <v>260</v>
      </c>
      <c r="H98" s="29">
        <f t="shared" si="7"/>
        <v>0.001680129240710824</v>
      </c>
      <c r="I98" s="22">
        <v>7469</v>
      </c>
      <c r="J98" s="29">
        <f t="shared" si="8"/>
        <v>0.04826494345718901</v>
      </c>
      <c r="K98" s="22">
        <v>55</v>
      </c>
      <c r="L98" s="29">
        <f t="shared" si="9"/>
        <v>0.0003554119547657512</v>
      </c>
      <c r="M98" s="22">
        <v>801</v>
      </c>
      <c r="N98" s="29">
        <f t="shared" si="10"/>
        <v>0.005176090468497577</v>
      </c>
      <c r="O98" s="22">
        <v>2705</v>
      </c>
      <c r="P98" s="29">
        <f t="shared" si="11"/>
        <v>0.017479806138933764</v>
      </c>
      <c r="Q98" s="22">
        <v>64061</v>
      </c>
      <c r="R98" s="29">
        <f t="shared" si="12"/>
        <v>0.4139644588045234</v>
      </c>
    </row>
    <row r="99" spans="1:18" ht="12">
      <c r="A99" s="10" t="s">
        <v>97</v>
      </c>
      <c r="B99" s="22">
        <v>84955</v>
      </c>
      <c r="C99" s="22">
        <v>45599</v>
      </c>
      <c r="D99" s="29">
        <f t="shared" si="13"/>
        <v>0.5367429815784828</v>
      </c>
      <c r="E99" s="22">
        <v>16470</v>
      </c>
      <c r="F99" s="29">
        <f t="shared" si="13"/>
        <v>0.19386734153375315</v>
      </c>
      <c r="G99" s="22">
        <v>146</v>
      </c>
      <c r="H99" s="29">
        <f t="shared" si="7"/>
        <v>0.0017185568830557353</v>
      </c>
      <c r="I99" s="22">
        <v>3221</v>
      </c>
      <c r="J99" s="29">
        <f t="shared" si="8"/>
        <v>0.03791418986522276</v>
      </c>
      <c r="K99" s="22">
        <v>46</v>
      </c>
      <c r="L99" s="29">
        <f t="shared" si="9"/>
        <v>0.0005414631275381084</v>
      </c>
      <c r="M99" s="22">
        <v>422</v>
      </c>
      <c r="N99" s="29">
        <f t="shared" si="10"/>
        <v>0.004967335648284386</v>
      </c>
      <c r="O99" s="22">
        <v>1679</v>
      </c>
      <c r="P99" s="29">
        <f t="shared" si="11"/>
        <v>0.019763404155140957</v>
      </c>
      <c r="Q99" s="22">
        <v>17372</v>
      </c>
      <c r="R99" s="29">
        <f t="shared" si="12"/>
        <v>0.20448472720852215</v>
      </c>
    </row>
    <row r="100" spans="1:18" ht="12">
      <c r="A100" s="10" t="s">
        <v>98</v>
      </c>
      <c r="B100" s="22">
        <v>99845</v>
      </c>
      <c r="C100" s="22">
        <v>50522</v>
      </c>
      <c r="D100" s="29">
        <f t="shared" si="13"/>
        <v>0.5060043066753468</v>
      </c>
      <c r="E100" s="22">
        <v>28177</v>
      </c>
      <c r="F100" s="29">
        <f t="shared" si="13"/>
        <v>0.28220742150333017</v>
      </c>
      <c r="G100" s="22">
        <v>188</v>
      </c>
      <c r="H100" s="29">
        <f t="shared" si="7"/>
        <v>0.0018829185237117531</v>
      </c>
      <c r="I100" s="22">
        <v>1259</v>
      </c>
      <c r="J100" s="29">
        <f t="shared" si="8"/>
        <v>0.012609544794431368</v>
      </c>
      <c r="K100" s="22">
        <v>30</v>
      </c>
      <c r="L100" s="29">
        <f t="shared" si="9"/>
        <v>0.0003004657218688968</v>
      </c>
      <c r="M100" s="22">
        <v>709</v>
      </c>
      <c r="N100" s="29">
        <f t="shared" si="10"/>
        <v>0.007101006560168261</v>
      </c>
      <c r="O100" s="22">
        <v>1451</v>
      </c>
      <c r="P100" s="29">
        <f t="shared" si="11"/>
        <v>0.014532525414392308</v>
      </c>
      <c r="Q100" s="22">
        <v>17509</v>
      </c>
      <c r="R100" s="29">
        <f t="shared" si="12"/>
        <v>0.17536181080675045</v>
      </c>
    </row>
    <row r="101" spans="1:18" ht="12">
      <c r="A101" s="10" t="s">
        <v>99</v>
      </c>
      <c r="B101" s="22">
        <v>2456</v>
      </c>
      <c r="C101" s="22">
        <v>33</v>
      </c>
      <c r="D101" s="29">
        <f t="shared" si="13"/>
        <v>0.013436482084690555</v>
      </c>
      <c r="E101" s="22">
        <v>2354</v>
      </c>
      <c r="F101" s="29">
        <f t="shared" si="13"/>
        <v>0.9584690553745928</v>
      </c>
      <c r="G101" s="22">
        <v>2</v>
      </c>
      <c r="H101" s="29">
        <f t="shared" si="7"/>
        <v>0.0008143322475570033</v>
      </c>
      <c r="I101" s="22">
        <v>1</v>
      </c>
      <c r="J101" s="29">
        <f t="shared" si="8"/>
        <v>0.00040716612377850165</v>
      </c>
      <c r="K101" s="22">
        <v>0</v>
      </c>
      <c r="L101" s="29">
        <f t="shared" si="9"/>
        <v>0</v>
      </c>
      <c r="M101" s="22">
        <v>0</v>
      </c>
      <c r="N101" s="29">
        <f t="shared" si="10"/>
        <v>0</v>
      </c>
      <c r="O101" s="22">
        <v>17</v>
      </c>
      <c r="P101" s="29">
        <f t="shared" si="11"/>
        <v>0.006921824104234527</v>
      </c>
      <c r="Q101" s="22">
        <v>49</v>
      </c>
      <c r="R101" s="29">
        <f t="shared" si="12"/>
        <v>0.019951140065146578</v>
      </c>
    </row>
    <row r="102" spans="1:18" ht="12">
      <c r="A102" s="10" t="s">
        <v>100</v>
      </c>
      <c r="B102" s="22">
        <v>670</v>
      </c>
      <c r="C102" s="22">
        <v>592</v>
      </c>
      <c r="D102" s="29">
        <f t="shared" si="13"/>
        <v>0.8835820895522388</v>
      </c>
      <c r="E102" s="22">
        <v>3</v>
      </c>
      <c r="F102" s="29">
        <f t="shared" si="13"/>
        <v>0.004477611940298508</v>
      </c>
      <c r="G102" s="22">
        <v>0</v>
      </c>
      <c r="H102" s="29">
        <f t="shared" si="7"/>
        <v>0</v>
      </c>
      <c r="I102" s="22">
        <v>4</v>
      </c>
      <c r="J102" s="29">
        <f t="shared" si="8"/>
        <v>0.005970149253731343</v>
      </c>
      <c r="K102" s="22">
        <v>0</v>
      </c>
      <c r="L102" s="29">
        <f t="shared" si="9"/>
        <v>0</v>
      </c>
      <c r="M102" s="22">
        <v>2</v>
      </c>
      <c r="N102" s="29">
        <f t="shared" si="10"/>
        <v>0.0029850746268656717</v>
      </c>
      <c r="O102" s="22">
        <v>4</v>
      </c>
      <c r="P102" s="29">
        <f t="shared" si="11"/>
        <v>0.005970149253731343</v>
      </c>
      <c r="Q102" s="22">
        <v>65</v>
      </c>
      <c r="R102" s="29">
        <f t="shared" si="12"/>
        <v>0.09701492537313433</v>
      </c>
    </row>
    <row r="103" spans="1:18" ht="12">
      <c r="A103" s="10" t="s">
        <v>805</v>
      </c>
      <c r="B103" s="22">
        <v>7345</v>
      </c>
      <c r="C103" s="22">
        <v>4143</v>
      </c>
      <c r="D103" s="29">
        <f t="shared" si="13"/>
        <v>0.5640571817562968</v>
      </c>
      <c r="E103" s="22">
        <v>352</v>
      </c>
      <c r="F103" s="29">
        <f t="shared" si="13"/>
        <v>0.047923757658270935</v>
      </c>
      <c r="G103" s="22">
        <v>36</v>
      </c>
      <c r="H103" s="29">
        <f t="shared" si="7"/>
        <v>0.004901293396868618</v>
      </c>
      <c r="I103" s="22">
        <v>202</v>
      </c>
      <c r="J103" s="29">
        <f t="shared" si="8"/>
        <v>0.027501701837985025</v>
      </c>
      <c r="K103" s="22">
        <v>1</v>
      </c>
      <c r="L103" s="29">
        <f t="shared" si="9"/>
        <v>0.00013614703880190606</v>
      </c>
      <c r="M103" s="22">
        <v>31</v>
      </c>
      <c r="N103" s="29">
        <f t="shared" si="10"/>
        <v>0.004220558202859088</v>
      </c>
      <c r="O103" s="22">
        <v>135</v>
      </c>
      <c r="P103" s="29">
        <f t="shared" si="11"/>
        <v>0.018379850238257316</v>
      </c>
      <c r="Q103" s="22">
        <v>2445</v>
      </c>
      <c r="R103" s="29">
        <f t="shared" si="12"/>
        <v>0.33287950987066034</v>
      </c>
    </row>
    <row r="104" spans="1:18" ht="12">
      <c r="A104" s="10" t="s">
        <v>101</v>
      </c>
      <c r="B104" s="22">
        <v>84439</v>
      </c>
      <c r="C104" s="22">
        <v>31016</v>
      </c>
      <c r="D104" s="29">
        <f t="shared" si="13"/>
        <v>0.3673184192138704</v>
      </c>
      <c r="E104" s="22">
        <v>25950</v>
      </c>
      <c r="F104" s="29">
        <f t="shared" si="13"/>
        <v>0.307322445789268</v>
      </c>
      <c r="G104" s="22">
        <v>159</v>
      </c>
      <c r="H104" s="29">
        <f t="shared" si="7"/>
        <v>0.001883016141830197</v>
      </c>
      <c r="I104" s="22">
        <v>3374</v>
      </c>
      <c r="J104" s="29">
        <f t="shared" si="8"/>
        <v>0.03995783938701311</v>
      </c>
      <c r="K104" s="22">
        <v>65</v>
      </c>
      <c r="L104" s="29">
        <f t="shared" si="9"/>
        <v>0.0007697864730752378</v>
      </c>
      <c r="M104" s="22">
        <v>543</v>
      </c>
      <c r="N104" s="29">
        <f t="shared" si="10"/>
        <v>0.00643067776738237</v>
      </c>
      <c r="O104" s="22">
        <v>1711</v>
      </c>
      <c r="P104" s="29">
        <f t="shared" si="11"/>
        <v>0.020263148545103565</v>
      </c>
      <c r="Q104" s="22">
        <v>21621</v>
      </c>
      <c r="R104" s="29">
        <f t="shared" si="12"/>
        <v>0.25605466668245713</v>
      </c>
    </row>
    <row r="105" spans="1:18" ht="12">
      <c r="A105" s="10" t="s">
        <v>102</v>
      </c>
      <c r="B105" s="22">
        <v>60427</v>
      </c>
      <c r="C105" s="22">
        <v>29579</v>
      </c>
      <c r="D105" s="29">
        <f t="shared" si="13"/>
        <v>0.48949972694325383</v>
      </c>
      <c r="E105" s="22">
        <v>13304</v>
      </c>
      <c r="F105" s="29">
        <f t="shared" si="13"/>
        <v>0.22016648187068694</v>
      </c>
      <c r="G105" s="22">
        <v>73</v>
      </c>
      <c r="H105" s="29">
        <f t="shared" si="7"/>
        <v>0.0012080692405712678</v>
      </c>
      <c r="I105" s="22">
        <v>1504</v>
      </c>
      <c r="J105" s="29">
        <f t="shared" si="8"/>
        <v>0.024889536134509407</v>
      </c>
      <c r="K105" s="22">
        <v>18</v>
      </c>
      <c r="L105" s="29">
        <f t="shared" si="9"/>
        <v>0.000297880086716203</v>
      </c>
      <c r="M105" s="22">
        <v>274</v>
      </c>
      <c r="N105" s="29">
        <f t="shared" si="10"/>
        <v>0.004534396875568868</v>
      </c>
      <c r="O105" s="22">
        <v>962</v>
      </c>
      <c r="P105" s="29">
        <f t="shared" si="11"/>
        <v>0.015920035745610406</v>
      </c>
      <c r="Q105" s="22">
        <v>14713</v>
      </c>
      <c r="R105" s="29">
        <f t="shared" si="12"/>
        <v>0.24348387310308306</v>
      </c>
    </row>
    <row r="106" spans="1:18" ht="12">
      <c r="A106" s="10" t="s">
        <v>103</v>
      </c>
      <c r="B106" s="22">
        <v>1672</v>
      </c>
      <c r="C106" s="22">
        <v>26</v>
      </c>
      <c r="D106" s="29">
        <f t="shared" si="13"/>
        <v>0.01555023923444976</v>
      </c>
      <c r="E106" s="22">
        <v>1581</v>
      </c>
      <c r="F106" s="29">
        <f t="shared" si="13"/>
        <v>0.9455741626794258</v>
      </c>
      <c r="G106" s="22">
        <v>0</v>
      </c>
      <c r="H106" s="29">
        <f t="shared" si="7"/>
        <v>0</v>
      </c>
      <c r="I106" s="22">
        <v>7</v>
      </c>
      <c r="J106" s="29">
        <f t="shared" si="8"/>
        <v>0.004186602870813397</v>
      </c>
      <c r="K106" s="22">
        <v>0</v>
      </c>
      <c r="L106" s="29">
        <f t="shared" si="9"/>
        <v>0</v>
      </c>
      <c r="M106" s="22">
        <v>7</v>
      </c>
      <c r="N106" s="29">
        <f t="shared" si="10"/>
        <v>0.004186602870813397</v>
      </c>
      <c r="O106" s="22">
        <v>21</v>
      </c>
      <c r="P106" s="29">
        <f t="shared" si="11"/>
        <v>0.012559808612440191</v>
      </c>
      <c r="Q106" s="22">
        <v>30</v>
      </c>
      <c r="R106" s="29">
        <f t="shared" si="12"/>
        <v>0.017942583732057416</v>
      </c>
    </row>
    <row r="107" spans="1:18" ht="12">
      <c r="A107" s="10" t="s">
        <v>104</v>
      </c>
      <c r="B107" s="22">
        <v>65333</v>
      </c>
      <c r="C107" s="22">
        <v>29287</v>
      </c>
      <c r="D107" s="29">
        <f t="shared" si="13"/>
        <v>0.44827269526885344</v>
      </c>
      <c r="E107" s="22">
        <v>2592</v>
      </c>
      <c r="F107" s="29">
        <f t="shared" si="13"/>
        <v>0.03967367180444798</v>
      </c>
      <c r="G107" s="22">
        <v>46</v>
      </c>
      <c r="H107" s="29">
        <f t="shared" si="7"/>
        <v>0.0007040852249246169</v>
      </c>
      <c r="I107" s="22">
        <v>2950</v>
      </c>
      <c r="J107" s="29">
        <f t="shared" si="8"/>
        <v>0.04515329159842652</v>
      </c>
      <c r="K107" s="22">
        <v>22</v>
      </c>
      <c r="L107" s="29">
        <f t="shared" si="9"/>
        <v>0.000336736411920469</v>
      </c>
      <c r="M107" s="22">
        <v>203</v>
      </c>
      <c r="N107" s="29">
        <f t="shared" si="10"/>
        <v>0.0031071587099934183</v>
      </c>
      <c r="O107" s="22">
        <v>880</v>
      </c>
      <c r="P107" s="29">
        <f t="shared" si="11"/>
        <v>0.01346945647681876</v>
      </c>
      <c r="Q107" s="22">
        <v>29353</v>
      </c>
      <c r="R107" s="29">
        <f t="shared" si="12"/>
        <v>0.44928290450461483</v>
      </c>
    </row>
    <row r="108" spans="1:18" ht="12">
      <c r="A108" s="10" t="s">
        <v>806</v>
      </c>
      <c r="B108" s="22">
        <v>14156</v>
      </c>
      <c r="C108" s="22">
        <v>1805</v>
      </c>
      <c r="D108" s="29">
        <f t="shared" si="13"/>
        <v>0.1275077705566544</v>
      </c>
      <c r="E108" s="22">
        <v>7828</v>
      </c>
      <c r="F108" s="29">
        <f t="shared" si="13"/>
        <v>0.5529810680983329</v>
      </c>
      <c r="G108" s="22">
        <v>37</v>
      </c>
      <c r="H108" s="29">
        <f t="shared" si="7"/>
        <v>0.002613732692851088</v>
      </c>
      <c r="I108" s="22">
        <v>140</v>
      </c>
      <c r="J108" s="29">
        <f t="shared" si="8"/>
        <v>0.009889799378355468</v>
      </c>
      <c r="K108" s="22">
        <v>5</v>
      </c>
      <c r="L108" s="29">
        <f t="shared" si="9"/>
        <v>0.0003532071206555524</v>
      </c>
      <c r="M108" s="22">
        <v>50</v>
      </c>
      <c r="N108" s="29">
        <f t="shared" si="10"/>
        <v>0.0035320712065555243</v>
      </c>
      <c r="O108" s="22">
        <v>200</v>
      </c>
      <c r="P108" s="29">
        <f t="shared" si="11"/>
        <v>0.014128284826222097</v>
      </c>
      <c r="Q108" s="22">
        <v>4091</v>
      </c>
      <c r="R108" s="29">
        <f t="shared" si="12"/>
        <v>0.288994066120373</v>
      </c>
    </row>
    <row r="109" spans="1:18" ht="12">
      <c r="A109" s="10" t="s">
        <v>105</v>
      </c>
      <c r="B109" s="22">
        <v>11632</v>
      </c>
      <c r="C109" s="22">
        <v>8283</v>
      </c>
      <c r="D109" s="29">
        <f t="shared" si="13"/>
        <v>0.7120873452544704</v>
      </c>
      <c r="E109" s="22">
        <v>1399</v>
      </c>
      <c r="F109" s="29">
        <f t="shared" si="13"/>
        <v>0.1202716643741403</v>
      </c>
      <c r="G109" s="22">
        <v>19</v>
      </c>
      <c r="H109" s="29">
        <f t="shared" si="7"/>
        <v>0.0016334250343878955</v>
      </c>
      <c r="I109" s="22">
        <v>247</v>
      </c>
      <c r="J109" s="29">
        <f t="shared" si="8"/>
        <v>0.02123452544704264</v>
      </c>
      <c r="K109" s="22">
        <v>2</v>
      </c>
      <c r="L109" s="29">
        <f t="shared" si="9"/>
        <v>0.000171939477303989</v>
      </c>
      <c r="M109" s="22">
        <v>28</v>
      </c>
      <c r="N109" s="29">
        <f t="shared" si="10"/>
        <v>0.002407152682255846</v>
      </c>
      <c r="O109" s="22">
        <v>156</v>
      </c>
      <c r="P109" s="29">
        <f t="shared" si="11"/>
        <v>0.013411279229711142</v>
      </c>
      <c r="Q109" s="22">
        <v>1498</v>
      </c>
      <c r="R109" s="29">
        <f t="shared" si="12"/>
        <v>0.12878266850068776</v>
      </c>
    </row>
    <row r="110" spans="1:18" ht="12">
      <c r="A110" s="11" t="s">
        <v>807</v>
      </c>
      <c r="B110" s="22">
        <v>14625</v>
      </c>
      <c r="C110" s="22">
        <v>11357</v>
      </c>
      <c r="D110" s="29">
        <f t="shared" si="13"/>
        <v>0.7765470085470085</v>
      </c>
      <c r="E110" s="22">
        <v>1991</v>
      </c>
      <c r="F110" s="29">
        <f t="shared" si="13"/>
        <v>0.13613675213675214</v>
      </c>
      <c r="G110" s="22">
        <v>144</v>
      </c>
      <c r="H110" s="29">
        <f t="shared" si="7"/>
        <v>0.009846153846153846</v>
      </c>
      <c r="I110" s="22">
        <v>71</v>
      </c>
      <c r="J110" s="29">
        <f t="shared" si="8"/>
        <v>0.004854700854700854</v>
      </c>
      <c r="K110" s="22">
        <v>8</v>
      </c>
      <c r="L110" s="29">
        <f t="shared" si="9"/>
        <v>0.000547008547008547</v>
      </c>
      <c r="M110" s="22">
        <v>6</v>
      </c>
      <c r="N110" s="29">
        <f t="shared" si="10"/>
        <v>0.00041025641025641023</v>
      </c>
      <c r="O110" s="22">
        <v>293</v>
      </c>
      <c r="P110" s="29">
        <f t="shared" si="11"/>
        <v>0.020034188034188036</v>
      </c>
      <c r="Q110" s="22">
        <v>755</v>
      </c>
      <c r="R110" s="29">
        <f t="shared" si="12"/>
        <v>0.051623931623931626</v>
      </c>
    </row>
    <row r="111" spans="1:18" ht="12">
      <c r="A111" s="10" t="s">
        <v>106</v>
      </c>
      <c r="B111" s="22">
        <v>536</v>
      </c>
      <c r="C111" s="22">
        <v>495</v>
      </c>
      <c r="D111" s="29">
        <f t="shared" si="13"/>
        <v>0.9235074626865671</v>
      </c>
      <c r="E111" s="22">
        <v>7</v>
      </c>
      <c r="F111" s="29">
        <f t="shared" si="13"/>
        <v>0.013059701492537313</v>
      </c>
      <c r="G111" s="22">
        <v>0</v>
      </c>
      <c r="H111" s="29">
        <f t="shared" si="7"/>
        <v>0</v>
      </c>
      <c r="I111" s="22">
        <v>1</v>
      </c>
      <c r="J111" s="29">
        <f t="shared" si="8"/>
        <v>0.0018656716417910447</v>
      </c>
      <c r="K111" s="22">
        <v>0</v>
      </c>
      <c r="L111" s="29">
        <f t="shared" si="9"/>
        <v>0</v>
      </c>
      <c r="M111" s="22">
        <v>1</v>
      </c>
      <c r="N111" s="29">
        <f t="shared" si="10"/>
        <v>0.0018656716417910447</v>
      </c>
      <c r="O111" s="22">
        <v>6</v>
      </c>
      <c r="P111" s="29">
        <f t="shared" si="11"/>
        <v>0.011194029850746268</v>
      </c>
      <c r="Q111" s="22">
        <v>26</v>
      </c>
      <c r="R111" s="29">
        <f t="shared" si="12"/>
        <v>0.048507462686567165</v>
      </c>
    </row>
    <row r="112" spans="1:18" ht="12">
      <c r="A112" s="10" t="s">
        <v>107</v>
      </c>
      <c r="B112" s="22">
        <v>2514</v>
      </c>
      <c r="C112" s="22">
        <v>1667</v>
      </c>
      <c r="D112" s="29">
        <f t="shared" si="13"/>
        <v>0.6630867143993636</v>
      </c>
      <c r="E112" s="22">
        <v>698</v>
      </c>
      <c r="F112" s="29">
        <f t="shared" si="13"/>
        <v>0.27764518695306284</v>
      </c>
      <c r="G112" s="22">
        <v>21</v>
      </c>
      <c r="H112" s="29">
        <f t="shared" si="7"/>
        <v>0.008353221957040573</v>
      </c>
      <c r="I112" s="22">
        <v>10</v>
      </c>
      <c r="J112" s="29">
        <f t="shared" si="8"/>
        <v>0.003977724741447892</v>
      </c>
      <c r="K112" s="22">
        <v>2</v>
      </c>
      <c r="L112" s="29">
        <f t="shared" si="9"/>
        <v>0.0007955449482895784</v>
      </c>
      <c r="M112" s="22">
        <v>0</v>
      </c>
      <c r="N112" s="29">
        <f t="shared" si="10"/>
        <v>0</v>
      </c>
      <c r="O112" s="22">
        <v>46</v>
      </c>
      <c r="P112" s="29">
        <f t="shared" si="11"/>
        <v>0.018297533810660304</v>
      </c>
      <c r="Q112" s="22">
        <v>70</v>
      </c>
      <c r="R112" s="29">
        <f t="shared" si="12"/>
        <v>0.02784407319013524</v>
      </c>
    </row>
    <row r="113" spans="1:18" ht="12">
      <c r="A113" s="11" t="s">
        <v>808</v>
      </c>
      <c r="B113" s="22">
        <v>159978</v>
      </c>
      <c r="C113" s="22">
        <v>137628</v>
      </c>
      <c r="D113" s="29">
        <f t="shared" si="13"/>
        <v>0.86029329032742</v>
      </c>
      <c r="E113" s="22">
        <v>8622</v>
      </c>
      <c r="F113" s="29">
        <f t="shared" si="13"/>
        <v>0.05389491055020065</v>
      </c>
      <c r="G113" s="22">
        <v>348</v>
      </c>
      <c r="H113" s="29">
        <f t="shared" si="7"/>
        <v>0.0021752991036267486</v>
      </c>
      <c r="I113" s="22">
        <v>1884</v>
      </c>
      <c r="J113" s="29">
        <f t="shared" si="8"/>
        <v>0.011776619285151708</v>
      </c>
      <c r="K113" s="22">
        <v>49</v>
      </c>
      <c r="L113" s="29">
        <f t="shared" si="9"/>
        <v>0.0003062921151658353</v>
      </c>
      <c r="M113" s="22">
        <v>184</v>
      </c>
      <c r="N113" s="29">
        <f t="shared" si="10"/>
        <v>0.0011501581467451775</v>
      </c>
      <c r="O113" s="22">
        <v>2050</v>
      </c>
      <c r="P113" s="29">
        <f t="shared" si="11"/>
        <v>0.012814261961019641</v>
      </c>
      <c r="Q113" s="22">
        <v>9213</v>
      </c>
      <c r="R113" s="29">
        <f t="shared" si="12"/>
        <v>0.05758916851067022</v>
      </c>
    </row>
    <row r="114" spans="1:18" ht="12">
      <c r="A114" s="10" t="s">
        <v>108</v>
      </c>
      <c r="B114" s="22">
        <v>3714</v>
      </c>
      <c r="C114" s="22">
        <v>3180</v>
      </c>
      <c r="D114" s="29">
        <f t="shared" si="13"/>
        <v>0.8562197092084006</v>
      </c>
      <c r="E114" s="22">
        <v>206</v>
      </c>
      <c r="F114" s="29">
        <f t="shared" si="13"/>
        <v>0.05546580506192784</v>
      </c>
      <c r="G114" s="22">
        <v>6</v>
      </c>
      <c r="H114" s="29">
        <f t="shared" si="7"/>
        <v>0.0016155088852988692</v>
      </c>
      <c r="I114" s="22">
        <v>62</v>
      </c>
      <c r="J114" s="29">
        <f t="shared" si="8"/>
        <v>0.01669359181475498</v>
      </c>
      <c r="K114" s="22">
        <v>4</v>
      </c>
      <c r="L114" s="29">
        <f t="shared" si="9"/>
        <v>0.0010770059235325794</v>
      </c>
      <c r="M114" s="22">
        <v>7</v>
      </c>
      <c r="N114" s="29">
        <f t="shared" si="10"/>
        <v>0.001884760366182014</v>
      </c>
      <c r="O114" s="22">
        <v>41</v>
      </c>
      <c r="P114" s="29">
        <f t="shared" si="11"/>
        <v>0.01103931071620894</v>
      </c>
      <c r="Q114" s="22">
        <v>208</v>
      </c>
      <c r="R114" s="29">
        <f t="shared" si="12"/>
        <v>0.05600430802369413</v>
      </c>
    </row>
    <row r="115" spans="1:18" ht="12">
      <c r="A115" s="10" t="s">
        <v>109</v>
      </c>
      <c r="B115" s="22">
        <v>2325</v>
      </c>
      <c r="C115" s="22">
        <v>2153</v>
      </c>
      <c r="D115" s="29">
        <f t="shared" si="13"/>
        <v>0.9260215053763441</v>
      </c>
      <c r="E115" s="22">
        <v>20</v>
      </c>
      <c r="F115" s="29">
        <f t="shared" si="13"/>
        <v>0.008602150537634409</v>
      </c>
      <c r="G115" s="22">
        <v>9</v>
      </c>
      <c r="H115" s="29">
        <f t="shared" si="7"/>
        <v>0.003870967741935484</v>
      </c>
      <c r="I115" s="22">
        <v>17</v>
      </c>
      <c r="J115" s="29">
        <f t="shared" si="8"/>
        <v>0.007311827956989247</v>
      </c>
      <c r="K115" s="22">
        <v>1</v>
      </c>
      <c r="L115" s="29">
        <f t="shared" si="9"/>
        <v>0.00043010752688172043</v>
      </c>
      <c r="M115" s="22">
        <v>4</v>
      </c>
      <c r="N115" s="29">
        <f t="shared" si="10"/>
        <v>0.0017204301075268817</v>
      </c>
      <c r="O115" s="22">
        <v>14</v>
      </c>
      <c r="P115" s="29">
        <f t="shared" si="11"/>
        <v>0.006021505376344086</v>
      </c>
      <c r="Q115" s="22">
        <v>107</v>
      </c>
      <c r="R115" s="29">
        <f t="shared" si="12"/>
        <v>0.046021505376344085</v>
      </c>
    </row>
    <row r="116" spans="1:18" ht="12">
      <c r="A116" s="10" t="s">
        <v>110</v>
      </c>
      <c r="B116" s="22">
        <v>2990</v>
      </c>
      <c r="C116" s="22">
        <v>2796</v>
      </c>
      <c r="D116" s="29">
        <f t="shared" si="13"/>
        <v>0.9351170568561873</v>
      </c>
      <c r="E116" s="22">
        <v>32</v>
      </c>
      <c r="F116" s="29">
        <f t="shared" si="13"/>
        <v>0.010702341137123745</v>
      </c>
      <c r="G116" s="22">
        <v>19</v>
      </c>
      <c r="H116" s="29">
        <f t="shared" si="7"/>
        <v>0.006354515050167224</v>
      </c>
      <c r="I116" s="22">
        <v>23</v>
      </c>
      <c r="J116" s="29">
        <f t="shared" si="8"/>
        <v>0.007692307692307693</v>
      </c>
      <c r="K116" s="22">
        <v>3</v>
      </c>
      <c r="L116" s="29">
        <f t="shared" si="9"/>
        <v>0.001003344481605351</v>
      </c>
      <c r="M116" s="22">
        <v>0</v>
      </c>
      <c r="N116" s="29">
        <f t="shared" si="10"/>
        <v>0</v>
      </c>
      <c r="O116" s="22">
        <v>32</v>
      </c>
      <c r="P116" s="29">
        <f t="shared" si="11"/>
        <v>0.010702341137123745</v>
      </c>
      <c r="Q116" s="22">
        <v>85</v>
      </c>
      <c r="R116" s="29">
        <f t="shared" si="12"/>
        <v>0.028428093645484948</v>
      </c>
    </row>
    <row r="117" spans="1:18" ht="12">
      <c r="A117" s="10" t="s">
        <v>996</v>
      </c>
      <c r="B117" s="22">
        <v>5328</v>
      </c>
      <c r="C117" s="22">
        <v>5126</v>
      </c>
      <c r="D117" s="29">
        <f t="shared" si="13"/>
        <v>0.9620870870870871</v>
      </c>
      <c r="E117" s="22">
        <v>11</v>
      </c>
      <c r="F117" s="29">
        <f t="shared" si="13"/>
        <v>0.0020645645645645644</v>
      </c>
      <c r="G117" s="22">
        <v>10</v>
      </c>
      <c r="H117" s="29">
        <f t="shared" si="7"/>
        <v>0.0018768768768768769</v>
      </c>
      <c r="I117" s="22">
        <v>26</v>
      </c>
      <c r="J117" s="29">
        <f t="shared" si="8"/>
        <v>0.00487987987987988</v>
      </c>
      <c r="K117" s="22">
        <v>2</v>
      </c>
      <c r="L117" s="29">
        <f t="shared" si="9"/>
        <v>0.00037537537537537537</v>
      </c>
      <c r="M117" s="22">
        <v>2</v>
      </c>
      <c r="N117" s="29">
        <f t="shared" si="10"/>
        <v>0.00037537537537537537</v>
      </c>
      <c r="O117" s="22">
        <v>34</v>
      </c>
      <c r="P117" s="29">
        <f t="shared" si="11"/>
        <v>0.0063813813813813815</v>
      </c>
      <c r="Q117" s="22">
        <v>117</v>
      </c>
      <c r="R117" s="29">
        <f t="shared" si="12"/>
        <v>0.02195945945945946</v>
      </c>
    </row>
    <row r="118" spans="1:18" ht="12">
      <c r="A118" s="10" t="s">
        <v>111</v>
      </c>
      <c r="B118" s="22">
        <v>1804</v>
      </c>
      <c r="C118" s="22">
        <v>1744</v>
      </c>
      <c r="D118" s="29">
        <f t="shared" si="13"/>
        <v>0.9667405764966741</v>
      </c>
      <c r="E118" s="22">
        <v>0</v>
      </c>
      <c r="F118" s="29">
        <f t="shared" si="13"/>
        <v>0</v>
      </c>
      <c r="G118" s="22">
        <v>4</v>
      </c>
      <c r="H118" s="29">
        <f t="shared" si="7"/>
        <v>0.0022172949002217295</v>
      </c>
      <c r="I118" s="22">
        <v>5</v>
      </c>
      <c r="J118" s="29">
        <f t="shared" si="8"/>
        <v>0.002771618625277162</v>
      </c>
      <c r="K118" s="22">
        <v>0</v>
      </c>
      <c r="L118" s="29">
        <f t="shared" si="9"/>
        <v>0</v>
      </c>
      <c r="M118" s="22">
        <v>1</v>
      </c>
      <c r="N118" s="29">
        <f t="shared" si="10"/>
        <v>0.0005543237250554324</v>
      </c>
      <c r="O118" s="22">
        <v>16</v>
      </c>
      <c r="P118" s="29">
        <f t="shared" si="11"/>
        <v>0.008869179600886918</v>
      </c>
      <c r="Q118" s="22">
        <v>34</v>
      </c>
      <c r="R118" s="29">
        <f t="shared" si="12"/>
        <v>0.018847006651884702</v>
      </c>
    </row>
    <row r="119" spans="1:18" ht="12">
      <c r="A119" s="10" t="s">
        <v>112</v>
      </c>
      <c r="B119" s="22">
        <v>2987</v>
      </c>
      <c r="C119" s="22">
        <v>2587</v>
      </c>
      <c r="D119" s="29">
        <f t="shared" si="13"/>
        <v>0.8660863742885838</v>
      </c>
      <c r="E119" s="22">
        <v>170</v>
      </c>
      <c r="F119" s="29">
        <f t="shared" si="13"/>
        <v>0.05691329092735186</v>
      </c>
      <c r="G119" s="22">
        <v>6</v>
      </c>
      <c r="H119" s="29">
        <f t="shared" si="7"/>
        <v>0.002008704385671242</v>
      </c>
      <c r="I119" s="22">
        <v>34</v>
      </c>
      <c r="J119" s="29">
        <f t="shared" si="8"/>
        <v>0.011382658185470372</v>
      </c>
      <c r="K119" s="22">
        <v>0</v>
      </c>
      <c r="L119" s="29">
        <f t="shared" si="9"/>
        <v>0</v>
      </c>
      <c r="M119" s="22">
        <v>3</v>
      </c>
      <c r="N119" s="29">
        <f t="shared" si="10"/>
        <v>0.001004352192835621</v>
      </c>
      <c r="O119" s="22">
        <v>33</v>
      </c>
      <c r="P119" s="29">
        <f t="shared" si="11"/>
        <v>0.011047874121191832</v>
      </c>
      <c r="Q119" s="22">
        <v>154</v>
      </c>
      <c r="R119" s="29">
        <f t="shared" si="12"/>
        <v>0.05155674589889521</v>
      </c>
    </row>
    <row r="120" spans="1:18" ht="12">
      <c r="A120" s="10" t="s">
        <v>113</v>
      </c>
      <c r="B120" s="22">
        <v>1229</v>
      </c>
      <c r="C120" s="22">
        <v>1195</v>
      </c>
      <c r="D120" s="29">
        <f t="shared" si="13"/>
        <v>0.9723352318958502</v>
      </c>
      <c r="E120" s="22">
        <v>1</v>
      </c>
      <c r="F120" s="29">
        <f t="shared" si="13"/>
        <v>0.0008136696501220504</v>
      </c>
      <c r="G120" s="22">
        <v>5</v>
      </c>
      <c r="H120" s="29">
        <f t="shared" si="7"/>
        <v>0.0040683482506102524</v>
      </c>
      <c r="I120" s="22">
        <v>3</v>
      </c>
      <c r="J120" s="29">
        <f t="shared" si="8"/>
        <v>0.0024410089503661514</v>
      </c>
      <c r="K120" s="22">
        <v>0</v>
      </c>
      <c r="L120" s="29">
        <f t="shared" si="9"/>
        <v>0</v>
      </c>
      <c r="M120" s="22">
        <v>0</v>
      </c>
      <c r="N120" s="29">
        <f t="shared" si="10"/>
        <v>0</v>
      </c>
      <c r="O120" s="22">
        <v>9</v>
      </c>
      <c r="P120" s="29">
        <f t="shared" si="11"/>
        <v>0.007323026851098454</v>
      </c>
      <c r="Q120" s="22">
        <v>16</v>
      </c>
      <c r="R120" s="29">
        <f t="shared" si="12"/>
        <v>0.013018714401952807</v>
      </c>
    </row>
    <row r="121" spans="1:18" ht="12">
      <c r="A121" s="10" t="s">
        <v>114</v>
      </c>
      <c r="B121" s="22">
        <v>54392</v>
      </c>
      <c r="C121" s="22">
        <v>42903</v>
      </c>
      <c r="D121" s="29">
        <f t="shared" si="13"/>
        <v>0.7887740844241801</v>
      </c>
      <c r="E121" s="22">
        <v>4753</v>
      </c>
      <c r="F121" s="29">
        <f t="shared" si="13"/>
        <v>0.08738417414325636</v>
      </c>
      <c r="G121" s="22">
        <v>130</v>
      </c>
      <c r="H121" s="29">
        <f t="shared" si="7"/>
        <v>0.002390057361376673</v>
      </c>
      <c r="I121" s="22">
        <v>838</v>
      </c>
      <c r="J121" s="29">
        <f t="shared" si="8"/>
        <v>0.015406677452566554</v>
      </c>
      <c r="K121" s="22">
        <v>26</v>
      </c>
      <c r="L121" s="29">
        <f t="shared" si="9"/>
        <v>0.0004780114722753346</v>
      </c>
      <c r="M121" s="22">
        <v>86</v>
      </c>
      <c r="N121" s="29">
        <f t="shared" si="10"/>
        <v>0.0015811148698337992</v>
      </c>
      <c r="O121" s="22">
        <v>943</v>
      </c>
      <c r="P121" s="29">
        <f t="shared" si="11"/>
        <v>0.017337108398293867</v>
      </c>
      <c r="Q121" s="22">
        <v>4713</v>
      </c>
      <c r="R121" s="29">
        <f t="shared" si="12"/>
        <v>0.08664877187821739</v>
      </c>
    </row>
    <row r="122" spans="1:18" ht="12">
      <c r="A122" s="10" t="s">
        <v>115</v>
      </c>
      <c r="B122" s="22">
        <v>16641</v>
      </c>
      <c r="C122" s="22">
        <v>14972</v>
      </c>
      <c r="D122" s="29">
        <f t="shared" si="13"/>
        <v>0.8997055465416742</v>
      </c>
      <c r="E122" s="22">
        <v>523</v>
      </c>
      <c r="F122" s="29">
        <f t="shared" si="13"/>
        <v>0.03142839973559281</v>
      </c>
      <c r="G122" s="22">
        <v>22</v>
      </c>
      <c r="H122" s="29">
        <f t="shared" si="7"/>
        <v>0.0013220359353404243</v>
      </c>
      <c r="I122" s="22">
        <v>190</v>
      </c>
      <c r="J122" s="29">
        <f t="shared" si="8"/>
        <v>0.011417583077940028</v>
      </c>
      <c r="K122" s="22">
        <v>2</v>
      </c>
      <c r="L122" s="29">
        <f t="shared" si="9"/>
        <v>0.00012018508503094766</v>
      </c>
      <c r="M122" s="22">
        <v>17</v>
      </c>
      <c r="N122" s="29">
        <f t="shared" si="10"/>
        <v>0.0010215732227630552</v>
      </c>
      <c r="O122" s="22">
        <v>169</v>
      </c>
      <c r="P122" s="29">
        <f t="shared" si="11"/>
        <v>0.010155639685115077</v>
      </c>
      <c r="Q122" s="22">
        <v>746</v>
      </c>
      <c r="R122" s="29">
        <f t="shared" si="12"/>
        <v>0.04482903671654348</v>
      </c>
    </row>
    <row r="123" spans="1:18" ht="12">
      <c r="A123" s="10" t="s">
        <v>116</v>
      </c>
      <c r="B123" s="22">
        <v>8759</v>
      </c>
      <c r="C123" s="22">
        <v>8391</v>
      </c>
      <c r="D123" s="29">
        <f t="shared" si="13"/>
        <v>0.9579860714693458</v>
      </c>
      <c r="E123" s="22">
        <v>86</v>
      </c>
      <c r="F123" s="29">
        <f t="shared" si="13"/>
        <v>0.009818472428359402</v>
      </c>
      <c r="G123" s="22">
        <v>9</v>
      </c>
      <c r="H123" s="29">
        <f t="shared" si="7"/>
        <v>0.0010275145564562164</v>
      </c>
      <c r="I123" s="22">
        <v>61</v>
      </c>
      <c r="J123" s="29">
        <f t="shared" si="8"/>
        <v>0.006964265327092134</v>
      </c>
      <c r="K123" s="22">
        <v>0</v>
      </c>
      <c r="L123" s="29">
        <f t="shared" si="9"/>
        <v>0</v>
      </c>
      <c r="M123" s="22">
        <v>2</v>
      </c>
      <c r="N123" s="29">
        <f t="shared" si="10"/>
        <v>0.00022833656810138144</v>
      </c>
      <c r="O123" s="22">
        <v>42</v>
      </c>
      <c r="P123" s="29">
        <f t="shared" si="11"/>
        <v>0.00479506793012901</v>
      </c>
      <c r="Q123" s="22">
        <v>168</v>
      </c>
      <c r="R123" s="29">
        <f t="shared" si="12"/>
        <v>0.01918027172051604</v>
      </c>
    </row>
    <row r="124" spans="1:18" ht="12">
      <c r="A124" s="10" t="s">
        <v>117</v>
      </c>
      <c r="B124" s="22">
        <v>742</v>
      </c>
      <c r="C124" s="22">
        <v>634</v>
      </c>
      <c r="D124" s="29">
        <f t="shared" si="13"/>
        <v>0.8544474393530997</v>
      </c>
      <c r="E124" s="22">
        <v>54</v>
      </c>
      <c r="F124" s="29">
        <f t="shared" si="13"/>
        <v>0.07277628032345014</v>
      </c>
      <c r="G124" s="22">
        <v>2</v>
      </c>
      <c r="H124" s="29">
        <f t="shared" si="7"/>
        <v>0.0026954177897574125</v>
      </c>
      <c r="I124" s="22">
        <v>6</v>
      </c>
      <c r="J124" s="29">
        <f t="shared" si="8"/>
        <v>0.008086253369272238</v>
      </c>
      <c r="K124" s="22">
        <v>2</v>
      </c>
      <c r="L124" s="29">
        <f t="shared" si="9"/>
        <v>0.0026954177897574125</v>
      </c>
      <c r="M124" s="22">
        <v>2</v>
      </c>
      <c r="N124" s="29">
        <f t="shared" si="10"/>
        <v>0.0026954177897574125</v>
      </c>
      <c r="O124" s="22">
        <v>17</v>
      </c>
      <c r="P124" s="29">
        <f t="shared" si="11"/>
        <v>0.022911051212938006</v>
      </c>
      <c r="Q124" s="22">
        <v>25</v>
      </c>
      <c r="R124" s="29">
        <f t="shared" si="12"/>
        <v>0.03369272237196765</v>
      </c>
    </row>
    <row r="125" spans="1:18" ht="12">
      <c r="A125" s="11" t="s">
        <v>809</v>
      </c>
      <c r="B125" s="22">
        <v>141236</v>
      </c>
      <c r="C125" s="22">
        <v>126549</v>
      </c>
      <c r="D125" s="29">
        <f t="shared" si="13"/>
        <v>0.8960109320569827</v>
      </c>
      <c r="E125" s="22">
        <v>3767</v>
      </c>
      <c r="F125" s="29">
        <f t="shared" si="13"/>
        <v>0.026671670112435923</v>
      </c>
      <c r="G125" s="22">
        <v>418</v>
      </c>
      <c r="H125" s="29">
        <f t="shared" si="7"/>
        <v>0.002959585374833612</v>
      </c>
      <c r="I125" s="22">
        <v>1979</v>
      </c>
      <c r="J125" s="29">
        <f t="shared" si="8"/>
        <v>0.014012008269846214</v>
      </c>
      <c r="K125" s="22">
        <v>33</v>
      </c>
      <c r="L125" s="29">
        <f t="shared" si="9"/>
        <v>0.0002336514769605483</v>
      </c>
      <c r="M125" s="22">
        <v>129</v>
      </c>
      <c r="N125" s="29">
        <f t="shared" si="10"/>
        <v>0.0009133648644821434</v>
      </c>
      <c r="O125" s="22">
        <v>1777</v>
      </c>
      <c r="P125" s="29">
        <f t="shared" si="11"/>
        <v>0.012581778016936192</v>
      </c>
      <c r="Q125" s="22">
        <v>6584</v>
      </c>
      <c r="R125" s="29">
        <f t="shared" si="12"/>
        <v>0.046617009827522725</v>
      </c>
    </row>
    <row r="126" spans="1:18" ht="12">
      <c r="A126" s="10" t="s">
        <v>118</v>
      </c>
      <c r="B126" s="22">
        <v>8445</v>
      </c>
      <c r="C126" s="22">
        <v>7204</v>
      </c>
      <c r="D126" s="29">
        <f t="shared" si="13"/>
        <v>0.8530491415038485</v>
      </c>
      <c r="E126" s="22">
        <v>273</v>
      </c>
      <c r="F126" s="29">
        <f t="shared" si="13"/>
        <v>0.03232682060390764</v>
      </c>
      <c r="G126" s="22">
        <v>22</v>
      </c>
      <c r="H126" s="29">
        <f t="shared" si="7"/>
        <v>0.002605091770278271</v>
      </c>
      <c r="I126" s="22">
        <v>102</v>
      </c>
      <c r="J126" s="29">
        <f t="shared" si="8"/>
        <v>0.012078152753108348</v>
      </c>
      <c r="K126" s="22">
        <v>3</v>
      </c>
      <c r="L126" s="29">
        <f t="shared" si="9"/>
        <v>0.00035523978685612787</v>
      </c>
      <c r="M126" s="22">
        <v>16</v>
      </c>
      <c r="N126" s="29">
        <f t="shared" si="10"/>
        <v>0.0018946121965660154</v>
      </c>
      <c r="O126" s="22">
        <v>152</v>
      </c>
      <c r="P126" s="29">
        <f t="shared" si="11"/>
        <v>0.017998815867377147</v>
      </c>
      <c r="Q126" s="22">
        <v>673</v>
      </c>
      <c r="R126" s="29">
        <f t="shared" si="12"/>
        <v>0.07969212551805802</v>
      </c>
    </row>
    <row r="127" spans="1:18" ht="12">
      <c r="A127" s="10" t="s">
        <v>119</v>
      </c>
      <c r="B127" s="22">
        <v>1101</v>
      </c>
      <c r="C127" s="22">
        <v>970</v>
      </c>
      <c r="D127" s="29">
        <f t="shared" si="13"/>
        <v>0.8810172570390554</v>
      </c>
      <c r="E127" s="22">
        <v>16</v>
      </c>
      <c r="F127" s="29">
        <f t="shared" si="13"/>
        <v>0.014532243415077202</v>
      </c>
      <c r="G127" s="22">
        <v>2</v>
      </c>
      <c r="H127" s="29">
        <f t="shared" si="7"/>
        <v>0.0018165304268846503</v>
      </c>
      <c r="I127" s="22">
        <v>86</v>
      </c>
      <c r="J127" s="29">
        <f t="shared" si="8"/>
        <v>0.07811080835603997</v>
      </c>
      <c r="K127" s="22">
        <v>0</v>
      </c>
      <c r="L127" s="29">
        <f t="shared" si="9"/>
        <v>0</v>
      </c>
      <c r="M127" s="22">
        <v>0</v>
      </c>
      <c r="N127" s="29">
        <f t="shared" si="10"/>
        <v>0</v>
      </c>
      <c r="O127" s="22">
        <v>7</v>
      </c>
      <c r="P127" s="29">
        <f t="shared" si="11"/>
        <v>0.006357856494096276</v>
      </c>
      <c r="Q127" s="22">
        <v>20</v>
      </c>
      <c r="R127" s="29">
        <f t="shared" si="12"/>
        <v>0.018165304268846504</v>
      </c>
    </row>
    <row r="128" spans="1:18" ht="12">
      <c r="A128" s="10" t="s">
        <v>120</v>
      </c>
      <c r="B128" s="22">
        <v>7470</v>
      </c>
      <c r="C128" s="22">
        <v>6369</v>
      </c>
      <c r="D128" s="29">
        <f t="shared" si="13"/>
        <v>0.8526104417670682</v>
      </c>
      <c r="E128" s="22">
        <v>152</v>
      </c>
      <c r="F128" s="29">
        <f t="shared" si="13"/>
        <v>0.02034805890227577</v>
      </c>
      <c r="G128" s="22">
        <v>5</v>
      </c>
      <c r="H128" s="29">
        <f t="shared" si="7"/>
        <v>0.0006693440428380187</v>
      </c>
      <c r="I128" s="22">
        <v>486</v>
      </c>
      <c r="J128" s="29">
        <f t="shared" si="8"/>
        <v>0.06506024096385542</v>
      </c>
      <c r="K128" s="22">
        <v>0</v>
      </c>
      <c r="L128" s="29">
        <f t="shared" si="9"/>
        <v>0</v>
      </c>
      <c r="M128" s="22">
        <v>9</v>
      </c>
      <c r="N128" s="29">
        <f t="shared" si="10"/>
        <v>0.0012048192771084338</v>
      </c>
      <c r="O128" s="22">
        <v>53</v>
      </c>
      <c r="P128" s="29">
        <f t="shared" si="11"/>
        <v>0.007095046854082999</v>
      </c>
      <c r="Q128" s="22">
        <v>396</v>
      </c>
      <c r="R128" s="29">
        <f t="shared" si="12"/>
        <v>0.05301204819277108</v>
      </c>
    </row>
    <row r="129" spans="1:18" ht="12">
      <c r="A129" s="10" t="s">
        <v>121</v>
      </c>
      <c r="B129" s="22">
        <v>8622</v>
      </c>
      <c r="C129" s="22">
        <v>7100</v>
      </c>
      <c r="D129" s="29">
        <f t="shared" si="13"/>
        <v>0.8234748318255625</v>
      </c>
      <c r="E129" s="22">
        <v>409</v>
      </c>
      <c r="F129" s="29">
        <f t="shared" si="13"/>
        <v>0.04743678960797959</v>
      </c>
      <c r="G129" s="22">
        <v>29</v>
      </c>
      <c r="H129" s="29">
        <f t="shared" si="7"/>
        <v>0.003363488749710044</v>
      </c>
      <c r="I129" s="22">
        <v>125</v>
      </c>
      <c r="J129" s="29">
        <f t="shared" si="8"/>
        <v>0.014497796334957087</v>
      </c>
      <c r="K129" s="22">
        <v>4</v>
      </c>
      <c r="L129" s="29">
        <f t="shared" si="9"/>
        <v>0.00046392948271862676</v>
      </c>
      <c r="M129" s="22">
        <v>15</v>
      </c>
      <c r="N129" s="29">
        <f t="shared" si="10"/>
        <v>0.0017397355601948504</v>
      </c>
      <c r="O129" s="22">
        <v>141</v>
      </c>
      <c r="P129" s="29">
        <f t="shared" si="11"/>
        <v>0.016353514265831592</v>
      </c>
      <c r="Q129" s="22">
        <v>799</v>
      </c>
      <c r="R129" s="29">
        <f t="shared" si="12"/>
        <v>0.0926699141730457</v>
      </c>
    </row>
    <row r="130" spans="1:18" ht="12">
      <c r="A130" s="10" t="s">
        <v>122</v>
      </c>
      <c r="B130" s="22">
        <v>3108</v>
      </c>
      <c r="C130" s="22">
        <v>2592</v>
      </c>
      <c r="D130" s="29">
        <f t="shared" si="13"/>
        <v>0.833976833976834</v>
      </c>
      <c r="E130" s="22">
        <v>231</v>
      </c>
      <c r="F130" s="29">
        <f t="shared" si="13"/>
        <v>0.07432432432432433</v>
      </c>
      <c r="G130" s="22">
        <v>8</v>
      </c>
      <c r="H130" s="29">
        <f t="shared" si="7"/>
        <v>0.002574002574002574</v>
      </c>
      <c r="I130" s="22">
        <v>64</v>
      </c>
      <c r="J130" s="29">
        <f t="shared" si="8"/>
        <v>0.02059202059202059</v>
      </c>
      <c r="K130" s="22">
        <v>3</v>
      </c>
      <c r="L130" s="29">
        <f t="shared" si="9"/>
        <v>0.0009652509652509653</v>
      </c>
      <c r="M130" s="22">
        <v>0</v>
      </c>
      <c r="N130" s="29">
        <f t="shared" si="10"/>
        <v>0</v>
      </c>
      <c r="O130" s="22">
        <v>49</v>
      </c>
      <c r="P130" s="29">
        <f t="shared" si="11"/>
        <v>0.015765765765765764</v>
      </c>
      <c r="Q130" s="22">
        <v>161</v>
      </c>
      <c r="R130" s="29">
        <f t="shared" si="12"/>
        <v>0.0518018018018018</v>
      </c>
    </row>
    <row r="131" spans="1:18" ht="12">
      <c r="A131" s="10" t="s">
        <v>123</v>
      </c>
      <c r="B131" s="22">
        <v>5217</v>
      </c>
      <c r="C131" s="22">
        <v>4889</v>
      </c>
      <c r="D131" s="29">
        <f t="shared" si="13"/>
        <v>0.9371286179796818</v>
      </c>
      <c r="E131" s="22">
        <v>67</v>
      </c>
      <c r="F131" s="29">
        <f t="shared" si="13"/>
        <v>0.01284262986390646</v>
      </c>
      <c r="G131" s="22">
        <v>23</v>
      </c>
      <c r="H131" s="29">
        <f t="shared" si="7"/>
        <v>0.004408663983132068</v>
      </c>
      <c r="I131" s="22">
        <v>15</v>
      </c>
      <c r="J131" s="29">
        <f t="shared" si="8"/>
        <v>0.002875215641173088</v>
      </c>
      <c r="K131" s="22">
        <v>2</v>
      </c>
      <c r="L131" s="29">
        <f t="shared" si="9"/>
        <v>0.00038336208548974505</v>
      </c>
      <c r="M131" s="22">
        <v>4</v>
      </c>
      <c r="N131" s="29">
        <f t="shared" si="10"/>
        <v>0.0007667241709794901</v>
      </c>
      <c r="O131" s="22">
        <v>48</v>
      </c>
      <c r="P131" s="29">
        <f t="shared" si="11"/>
        <v>0.009200690051753882</v>
      </c>
      <c r="Q131" s="22">
        <v>169</v>
      </c>
      <c r="R131" s="29">
        <f t="shared" si="12"/>
        <v>0.03239409622388346</v>
      </c>
    </row>
    <row r="132" spans="1:18" ht="12">
      <c r="A132" s="10" t="s">
        <v>124</v>
      </c>
      <c r="B132" s="22">
        <v>9054</v>
      </c>
      <c r="C132" s="22">
        <v>8371</v>
      </c>
      <c r="D132" s="29">
        <f t="shared" si="13"/>
        <v>0.9245637287386791</v>
      </c>
      <c r="E132" s="22">
        <v>185</v>
      </c>
      <c r="F132" s="29">
        <f t="shared" si="13"/>
        <v>0.020432957808703335</v>
      </c>
      <c r="G132" s="22">
        <v>31</v>
      </c>
      <c r="H132" s="29">
        <f t="shared" si="7"/>
        <v>0.0034239010382151537</v>
      </c>
      <c r="I132" s="22">
        <v>46</v>
      </c>
      <c r="J132" s="29">
        <f t="shared" si="8"/>
        <v>0.005080627347028938</v>
      </c>
      <c r="K132" s="22">
        <v>2</v>
      </c>
      <c r="L132" s="29">
        <f t="shared" si="9"/>
        <v>0.0002208968411751712</v>
      </c>
      <c r="M132" s="22">
        <v>0</v>
      </c>
      <c r="N132" s="29">
        <f t="shared" si="10"/>
        <v>0</v>
      </c>
      <c r="O132" s="22">
        <v>106</v>
      </c>
      <c r="P132" s="29">
        <f t="shared" si="11"/>
        <v>0.011707532582284073</v>
      </c>
      <c r="Q132" s="22">
        <v>313</v>
      </c>
      <c r="R132" s="29">
        <f t="shared" si="12"/>
        <v>0.034570355643914294</v>
      </c>
    </row>
    <row r="133" spans="1:18" ht="12">
      <c r="A133" s="10" t="s">
        <v>125</v>
      </c>
      <c r="B133" s="22">
        <v>2578</v>
      </c>
      <c r="C133" s="22">
        <v>2485</v>
      </c>
      <c r="D133" s="29">
        <f t="shared" si="13"/>
        <v>0.9639255236617533</v>
      </c>
      <c r="E133" s="22">
        <v>11</v>
      </c>
      <c r="F133" s="29">
        <f t="shared" si="13"/>
        <v>0.004266873545384018</v>
      </c>
      <c r="G133" s="22">
        <v>10</v>
      </c>
      <c r="H133" s="29">
        <f t="shared" si="7"/>
        <v>0.003878975950349108</v>
      </c>
      <c r="I133" s="22">
        <v>8</v>
      </c>
      <c r="J133" s="29">
        <f t="shared" si="8"/>
        <v>0.0031031807602792862</v>
      </c>
      <c r="K133" s="22">
        <v>2</v>
      </c>
      <c r="L133" s="29">
        <f t="shared" si="9"/>
        <v>0.0007757951900698216</v>
      </c>
      <c r="M133" s="22">
        <v>0</v>
      </c>
      <c r="N133" s="29">
        <f t="shared" si="10"/>
        <v>0</v>
      </c>
      <c r="O133" s="22">
        <v>27</v>
      </c>
      <c r="P133" s="29">
        <f t="shared" si="11"/>
        <v>0.01047323506594259</v>
      </c>
      <c r="Q133" s="22">
        <v>35</v>
      </c>
      <c r="R133" s="29">
        <f t="shared" si="12"/>
        <v>0.013576415826221877</v>
      </c>
    </row>
    <row r="134" spans="1:18" ht="12">
      <c r="A134" s="10" t="s">
        <v>126</v>
      </c>
      <c r="B134" s="22">
        <v>13791</v>
      </c>
      <c r="C134" s="22">
        <v>12805</v>
      </c>
      <c r="D134" s="29">
        <f t="shared" si="13"/>
        <v>0.9285040968747734</v>
      </c>
      <c r="E134" s="22">
        <v>124</v>
      </c>
      <c r="F134" s="29">
        <f t="shared" si="13"/>
        <v>0.008991371184105576</v>
      </c>
      <c r="G134" s="22">
        <v>56</v>
      </c>
      <c r="H134" s="29">
        <f t="shared" si="7"/>
        <v>0.004060619244434776</v>
      </c>
      <c r="I134" s="22">
        <v>100</v>
      </c>
      <c r="J134" s="29">
        <f t="shared" si="8"/>
        <v>0.007251105793633529</v>
      </c>
      <c r="K134" s="22">
        <v>4</v>
      </c>
      <c r="L134" s="29">
        <f t="shared" si="9"/>
        <v>0.00029004423174534117</v>
      </c>
      <c r="M134" s="22">
        <v>13</v>
      </c>
      <c r="N134" s="29">
        <f t="shared" si="10"/>
        <v>0.0009426437531723587</v>
      </c>
      <c r="O134" s="22">
        <v>192</v>
      </c>
      <c r="P134" s="29">
        <f t="shared" si="11"/>
        <v>0.013922123123776376</v>
      </c>
      <c r="Q134" s="22">
        <v>497</v>
      </c>
      <c r="R134" s="29">
        <f t="shared" si="12"/>
        <v>0.03603799579435864</v>
      </c>
    </row>
    <row r="135" spans="1:18" ht="12">
      <c r="A135" s="10" t="s">
        <v>127</v>
      </c>
      <c r="B135" s="22">
        <v>7210</v>
      </c>
      <c r="C135" s="22">
        <v>6038</v>
      </c>
      <c r="D135" s="29">
        <f t="shared" si="13"/>
        <v>0.8374479889042996</v>
      </c>
      <c r="E135" s="22">
        <v>406</v>
      </c>
      <c r="F135" s="29">
        <f t="shared" si="13"/>
        <v>0.05631067961165048</v>
      </c>
      <c r="G135" s="22">
        <v>25</v>
      </c>
      <c r="H135" s="29">
        <f t="shared" si="7"/>
        <v>0.0034674063800277394</v>
      </c>
      <c r="I135" s="22">
        <v>121</v>
      </c>
      <c r="J135" s="29">
        <f t="shared" si="8"/>
        <v>0.01678224687933426</v>
      </c>
      <c r="K135" s="22">
        <v>6</v>
      </c>
      <c r="L135" s="29">
        <f t="shared" si="9"/>
        <v>0.0008321775312066575</v>
      </c>
      <c r="M135" s="22">
        <v>19</v>
      </c>
      <c r="N135" s="29">
        <f t="shared" si="10"/>
        <v>0.002635228848821082</v>
      </c>
      <c r="O135" s="22">
        <v>128</v>
      </c>
      <c r="P135" s="29">
        <f t="shared" si="11"/>
        <v>0.017753120665742025</v>
      </c>
      <c r="Q135" s="22">
        <v>467</v>
      </c>
      <c r="R135" s="29">
        <f t="shared" si="12"/>
        <v>0.06477115117891817</v>
      </c>
    </row>
    <row r="136" spans="1:18" ht="12">
      <c r="A136" s="10" t="s">
        <v>128</v>
      </c>
      <c r="B136" s="22">
        <v>2401</v>
      </c>
      <c r="C136" s="22">
        <v>2085</v>
      </c>
      <c r="D136" s="29">
        <f t="shared" si="13"/>
        <v>0.8683881715951687</v>
      </c>
      <c r="E136" s="22">
        <v>106</v>
      </c>
      <c r="F136" s="29">
        <f t="shared" si="13"/>
        <v>0.044148271553519365</v>
      </c>
      <c r="G136" s="22">
        <v>8</v>
      </c>
      <c r="H136" s="29">
        <f t="shared" si="7"/>
        <v>0.003331945022907122</v>
      </c>
      <c r="I136" s="22">
        <v>29</v>
      </c>
      <c r="J136" s="29">
        <f t="shared" si="8"/>
        <v>0.012078300708038317</v>
      </c>
      <c r="K136" s="22">
        <v>0</v>
      </c>
      <c r="L136" s="29">
        <f t="shared" si="9"/>
        <v>0</v>
      </c>
      <c r="M136" s="22">
        <v>0</v>
      </c>
      <c r="N136" s="29">
        <f t="shared" si="10"/>
        <v>0</v>
      </c>
      <c r="O136" s="22">
        <v>33</v>
      </c>
      <c r="P136" s="29">
        <f t="shared" si="11"/>
        <v>0.013744273219491879</v>
      </c>
      <c r="Q136" s="22">
        <v>140</v>
      </c>
      <c r="R136" s="29">
        <f t="shared" si="12"/>
        <v>0.05830903790087463</v>
      </c>
    </row>
    <row r="137" spans="1:18" ht="12">
      <c r="A137" s="10" t="s">
        <v>129</v>
      </c>
      <c r="B137" s="22">
        <v>6542</v>
      </c>
      <c r="C137" s="22">
        <v>5841</v>
      </c>
      <c r="D137" s="29">
        <f t="shared" si="13"/>
        <v>0.8928462243962091</v>
      </c>
      <c r="E137" s="22">
        <v>113</v>
      </c>
      <c r="F137" s="29">
        <f t="shared" si="13"/>
        <v>0.017273005197187403</v>
      </c>
      <c r="G137" s="22">
        <v>20</v>
      </c>
      <c r="H137" s="29">
        <f t="shared" si="7"/>
        <v>0.003057169061449098</v>
      </c>
      <c r="I137" s="22">
        <v>83</v>
      </c>
      <c r="J137" s="29">
        <f t="shared" si="8"/>
        <v>0.012687251605013758</v>
      </c>
      <c r="K137" s="22">
        <v>0</v>
      </c>
      <c r="L137" s="29">
        <f t="shared" si="9"/>
        <v>0</v>
      </c>
      <c r="M137" s="22">
        <v>7</v>
      </c>
      <c r="N137" s="29">
        <f t="shared" si="10"/>
        <v>0.0010700091715071843</v>
      </c>
      <c r="O137" s="22">
        <v>90</v>
      </c>
      <c r="P137" s="29">
        <f t="shared" si="11"/>
        <v>0.013757260776520942</v>
      </c>
      <c r="Q137" s="22">
        <v>388</v>
      </c>
      <c r="R137" s="29">
        <f t="shared" si="12"/>
        <v>0.0593090797921125</v>
      </c>
    </row>
    <row r="138" spans="1:18" ht="12">
      <c r="A138" s="10" t="s">
        <v>130</v>
      </c>
      <c r="B138" s="22">
        <v>5882</v>
      </c>
      <c r="C138" s="22">
        <v>5204</v>
      </c>
      <c r="D138" s="29">
        <f t="shared" si="13"/>
        <v>0.8847330839850391</v>
      </c>
      <c r="E138" s="22">
        <v>233</v>
      </c>
      <c r="F138" s="29">
        <f t="shared" si="13"/>
        <v>0.03961237674260456</v>
      </c>
      <c r="G138" s="22">
        <v>7</v>
      </c>
      <c r="H138" s="29">
        <f t="shared" si="7"/>
        <v>0.0011900714042842571</v>
      </c>
      <c r="I138" s="22">
        <v>83</v>
      </c>
      <c r="J138" s="29">
        <f t="shared" si="8"/>
        <v>0.014110846650799048</v>
      </c>
      <c r="K138" s="22">
        <v>0</v>
      </c>
      <c r="L138" s="29">
        <f t="shared" si="9"/>
        <v>0</v>
      </c>
      <c r="M138" s="22">
        <v>6</v>
      </c>
      <c r="N138" s="29">
        <f t="shared" si="10"/>
        <v>0.0010200612036722204</v>
      </c>
      <c r="O138" s="22">
        <v>77</v>
      </c>
      <c r="P138" s="29">
        <f t="shared" si="11"/>
        <v>0.013090785447126827</v>
      </c>
      <c r="Q138" s="22">
        <v>272</v>
      </c>
      <c r="R138" s="29">
        <f t="shared" si="12"/>
        <v>0.046242774566473986</v>
      </c>
    </row>
    <row r="139" spans="1:18" ht="12">
      <c r="A139" s="10" t="s">
        <v>131</v>
      </c>
      <c r="B139" s="22">
        <v>9598</v>
      </c>
      <c r="C139" s="22">
        <v>8315</v>
      </c>
      <c r="D139" s="29">
        <f t="shared" si="13"/>
        <v>0.8663263179829132</v>
      </c>
      <c r="E139" s="22">
        <v>378</v>
      </c>
      <c r="F139" s="29">
        <f t="shared" si="13"/>
        <v>0.03938320483434049</v>
      </c>
      <c r="G139" s="22">
        <v>13</v>
      </c>
      <c r="H139" s="29">
        <f aca="true" t="shared" si="14" ref="H139:H202">IF($B139=0,"NA",G139/$B139)</f>
        <v>0.0013544488435090643</v>
      </c>
      <c r="I139" s="22">
        <v>216</v>
      </c>
      <c r="J139" s="29">
        <f aca="true" t="shared" si="15" ref="J139:J202">IF($B139=0,"NA",I139/$B139)</f>
        <v>0.022504688476765993</v>
      </c>
      <c r="K139" s="22">
        <v>3</v>
      </c>
      <c r="L139" s="29">
        <f aca="true" t="shared" si="16" ref="L139:L202">IF($B139=0,"NA",K139/$B139)</f>
        <v>0.000312565117732861</v>
      </c>
      <c r="M139" s="22">
        <v>9</v>
      </c>
      <c r="N139" s="29">
        <f aca="true" t="shared" si="17" ref="N139:N202">IF($B139=0,"NA",M139/$B139)</f>
        <v>0.000937695353198583</v>
      </c>
      <c r="O139" s="22">
        <v>120</v>
      </c>
      <c r="P139" s="29">
        <f aca="true" t="shared" si="18" ref="P139:P202">IF($B139=0,"NA",O139/$B139)</f>
        <v>0.012502604709314441</v>
      </c>
      <c r="Q139" s="22">
        <v>544</v>
      </c>
      <c r="R139" s="29">
        <f aca="true" t="shared" si="19" ref="R139:R202">IF($B139=0,"NA",Q139/$B139)</f>
        <v>0.05667847468222546</v>
      </c>
    </row>
    <row r="140" spans="1:18" ht="12">
      <c r="A140" s="10" t="s">
        <v>132</v>
      </c>
      <c r="B140" s="22">
        <v>8287</v>
      </c>
      <c r="C140" s="22">
        <v>7652</v>
      </c>
      <c r="D140" s="29">
        <f aca="true" t="shared" si="20" ref="D140:F203">IF($B140=0,"NA",C140/$B140)</f>
        <v>0.9233739592132255</v>
      </c>
      <c r="E140" s="22">
        <v>146</v>
      </c>
      <c r="F140" s="29">
        <f t="shared" si="20"/>
        <v>0.017617955834439484</v>
      </c>
      <c r="G140" s="22">
        <v>12</v>
      </c>
      <c r="H140" s="29">
        <f t="shared" si="14"/>
        <v>0.0014480511644744782</v>
      </c>
      <c r="I140" s="22">
        <v>110</v>
      </c>
      <c r="J140" s="29">
        <f t="shared" si="15"/>
        <v>0.01327380234101605</v>
      </c>
      <c r="K140" s="22">
        <v>1</v>
      </c>
      <c r="L140" s="29">
        <f t="shared" si="16"/>
        <v>0.00012067093037287318</v>
      </c>
      <c r="M140" s="22">
        <v>6</v>
      </c>
      <c r="N140" s="29">
        <f t="shared" si="17"/>
        <v>0.0007240255822372391</v>
      </c>
      <c r="O140" s="22">
        <v>63</v>
      </c>
      <c r="P140" s="29">
        <f t="shared" si="18"/>
        <v>0.00760226861349101</v>
      </c>
      <c r="Q140" s="22">
        <v>297</v>
      </c>
      <c r="R140" s="29">
        <f t="shared" si="19"/>
        <v>0.035839266320743336</v>
      </c>
    </row>
    <row r="141" spans="1:18" ht="12">
      <c r="A141" s="11" t="s">
        <v>810</v>
      </c>
      <c r="B141" s="22">
        <v>190865</v>
      </c>
      <c r="C141" s="22">
        <v>147257</v>
      </c>
      <c r="D141" s="29">
        <f t="shared" si="20"/>
        <v>0.7715243758677599</v>
      </c>
      <c r="E141" s="22">
        <v>18085</v>
      </c>
      <c r="F141" s="29">
        <f t="shared" si="20"/>
        <v>0.09475283577397638</v>
      </c>
      <c r="G141" s="22">
        <v>734</v>
      </c>
      <c r="H141" s="29">
        <f t="shared" si="14"/>
        <v>0.0038456500668011422</v>
      </c>
      <c r="I141" s="22">
        <v>5429</v>
      </c>
      <c r="J141" s="29">
        <f t="shared" si="15"/>
        <v>0.028444188300631338</v>
      </c>
      <c r="K141" s="22">
        <v>179</v>
      </c>
      <c r="L141" s="29">
        <f t="shared" si="16"/>
        <v>0.000937835642993739</v>
      </c>
      <c r="M141" s="22">
        <v>306</v>
      </c>
      <c r="N141" s="29">
        <f t="shared" si="17"/>
        <v>0.0016032274120451628</v>
      </c>
      <c r="O141" s="22">
        <v>4266</v>
      </c>
      <c r="P141" s="29">
        <f t="shared" si="18"/>
        <v>0.022350876273806095</v>
      </c>
      <c r="Q141" s="22">
        <v>14609</v>
      </c>
      <c r="R141" s="29">
        <f t="shared" si="19"/>
        <v>0.07654101066198622</v>
      </c>
    </row>
    <row r="142" spans="1:18" ht="12">
      <c r="A142" s="10" t="s">
        <v>133</v>
      </c>
      <c r="B142" s="22">
        <v>8700</v>
      </c>
      <c r="C142" s="22">
        <v>7338</v>
      </c>
      <c r="D142" s="29">
        <f t="shared" si="20"/>
        <v>0.8434482758620689</v>
      </c>
      <c r="E142" s="22">
        <v>464</v>
      </c>
      <c r="F142" s="29">
        <f t="shared" si="20"/>
        <v>0.05333333333333334</v>
      </c>
      <c r="G142" s="22">
        <v>41</v>
      </c>
      <c r="H142" s="29">
        <f t="shared" si="14"/>
        <v>0.00471264367816092</v>
      </c>
      <c r="I142" s="22">
        <v>114</v>
      </c>
      <c r="J142" s="29">
        <f t="shared" si="15"/>
        <v>0.01310344827586207</v>
      </c>
      <c r="K142" s="22">
        <v>10</v>
      </c>
      <c r="L142" s="29">
        <f t="shared" si="16"/>
        <v>0.0011494252873563218</v>
      </c>
      <c r="M142" s="22">
        <v>2</v>
      </c>
      <c r="N142" s="29">
        <f t="shared" si="17"/>
        <v>0.00022988505747126436</v>
      </c>
      <c r="O142" s="22">
        <v>151</v>
      </c>
      <c r="P142" s="29">
        <f t="shared" si="18"/>
        <v>0.01735632183908046</v>
      </c>
      <c r="Q142" s="22">
        <v>580</v>
      </c>
      <c r="R142" s="29">
        <f t="shared" si="19"/>
        <v>0.06666666666666667</v>
      </c>
    </row>
    <row r="143" spans="1:18" ht="12">
      <c r="A143" s="10" t="s">
        <v>134</v>
      </c>
      <c r="B143" s="22">
        <v>13343</v>
      </c>
      <c r="C143" s="22">
        <v>8574</v>
      </c>
      <c r="D143" s="29">
        <f t="shared" si="20"/>
        <v>0.6425841265082815</v>
      </c>
      <c r="E143" s="22">
        <v>2305</v>
      </c>
      <c r="F143" s="29">
        <f t="shared" si="20"/>
        <v>0.1727497564265907</v>
      </c>
      <c r="G143" s="22">
        <v>46</v>
      </c>
      <c r="H143" s="29">
        <f t="shared" si="14"/>
        <v>0.003447500562092483</v>
      </c>
      <c r="I143" s="22">
        <v>352</v>
      </c>
      <c r="J143" s="29">
        <f t="shared" si="15"/>
        <v>0.026380873866446827</v>
      </c>
      <c r="K143" s="22">
        <v>19</v>
      </c>
      <c r="L143" s="29">
        <f t="shared" si="16"/>
        <v>0.0014239676234729822</v>
      </c>
      <c r="M143" s="22">
        <v>14</v>
      </c>
      <c r="N143" s="29">
        <f t="shared" si="17"/>
        <v>0.001049239301506408</v>
      </c>
      <c r="O143" s="22">
        <v>356</v>
      </c>
      <c r="P143" s="29">
        <f t="shared" si="18"/>
        <v>0.026680656524020085</v>
      </c>
      <c r="Q143" s="22">
        <v>1677</v>
      </c>
      <c r="R143" s="29">
        <f t="shared" si="19"/>
        <v>0.125683879187589</v>
      </c>
    </row>
    <row r="144" spans="1:18" ht="12">
      <c r="A144" s="10" t="s">
        <v>811</v>
      </c>
      <c r="B144" s="22">
        <v>27126</v>
      </c>
      <c r="C144" s="22">
        <v>22232</v>
      </c>
      <c r="D144" s="29">
        <f t="shared" si="20"/>
        <v>0.8195826881958269</v>
      </c>
      <c r="E144" s="22">
        <v>1331</v>
      </c>
      <c r="F144" s="29">
        <f t="shared" si="20"/>
        <v>0.049067315490673155</v>
      </c>
      <c r="G144" s="22">
        <v>69</v>
      </c>
      <c r="H144" s="29">
        <f t="shared" si="14"/>
        <v>0.00254368502543685</v>
      </c>
      <c r="I144" s="22">
        <v>1099</v>
      </c>
      <c r="J144" s="29">
        <f t="shared" si="15"/>
        <v>0.040514635405146354</v>
      </c>
      <c r="K144" s="22">
        <v>23</v>
      </c>
      <c r="L144" s="29">
        <f t="shared" si="16"/>
        <v>0.0008478950084789501</v>
      </c>
      <c r="M144" s="22">
        <v>69</v>
      </c>
      <c r="N144" s="29">
        <f t="shared" si="17"/>
        <v>0.00254368502543685</v>
      </c>
      <c r="O144" s="22">
        <v>561</v>
      </c>
      <c r="P144" s="29">
        <f t="shared" si="18"/>
        <v>0.02068126520681265</v>
      </c>
      <c r="Q144" s="22">
        <v>1742</v>
      </c>
      <c r="R144" s="29">
        <f t="shared" si="19"/>
        <v>0.06421883064218831</v>
      </c>
    </row>
    <row r="145" spans="1:18" ht="12">
      <c r="A145" s="10" t="s">
        <v>135</v>
      </c>
      <c r="B145" s="22">
        <v>6908</v>
      </c>
      <c r="C145" s="22">
        <v>4920</v>
      </c>
      <c r="D145" s="29">
        <f t="shared" si="20"/>
        <v>0.7122177185871453</v>
      </c>
      <c r="E145" s="22">
        <v>1291</v>
      </c>
      <c r="F145" s="29">
        <f t="shared" si="20"/>
        <v>0.18688477127967573</v>
      </c>
      <c r="G145" s="22">
        <v>19</v>
      </c>
      <c r="H145" s="29">
        <f t="shared" si="14"/>
        <v>0.0027504342790966993</v>
      </c>
      <c r="I145" s="22">
        <v>66</v>
      </c>
      <c r="J145" s="29">
        <f t="shared" si="15"/>
        <v>0.009554140127388535</v>
      </c>
      <c r="K145" s="22">
        <v>12</v>
      </c>
      <c r="L145" s="29">
        <f t="shared" si="16"/>
        <v>0.0017371163867979154</v>
      </c>
      <c r="M145" s="22">
        <v>4</v>
      </c>
      <c r="N145" s="29">
        <f t="shared" si="17"/>
        <v>0.0005790387955993051</v>
      </c>
      <c r="O145" s="22">
        <v>113</v>
      </c>
      <c r="P145" s="29">
        <f t="shared" si="18"/>
        <v>0.01635784597568037</v>
      </c>
      <c r="Q145" s="22">
        <v>483</v>
      </c>
      <c r="R145" s="29">
        <f t="shared" si="19"/>
        <v>0.0699189345686161</v>
      </c>
    </row>
    <row r="146" spans="1:18" ht="12">
      <c r="A146" s="10" t="s">
        <v>46</v>
      </c>
      <c r="B146" s="22">
        <v>1350</v>
      </c>
      <c r="C146" s="22">
        <v>1256</v>
      </c>
      <c r="D146" s="29">
        <f t="shared" si="20"/>
        <v>0.9303703703703704</v>
      </c>
      <c r="E146" s="22">
        <v>5</v>
      </c>
      <c r="F146" s="29">
        <f t="shared" si="20"/>
        <v>0.003703703703703704</v>
      </c>
      <c r="G146" s="22">
        <v>10</v>
      </c>
      <c r="H146" s="29">
        <f t="shared" si="14"/>
        <v>0.007407407407407408</v>
      </c>
      <c r="I146" s="22">
        <v>14</v>
      </c>
      <c r="J146" s="29">
        <f t="shared" si="15"/>
        <v>0.01037037037037037</v>
      </c>
      <c r="K146" s="22">
        <v>0</v>
      </c>
      <c r="L146" s="29">
        <f t="shared" si="16"/>
        <v>0</v>
      </c>
      <c r="M146" s="22">
        <v>0</v>
      </c>
      <c r="N146" s="29">
        <f t="shared" si="17"/>
        <v>0</v>
      </c>
      <c r="O146" s="22">
        <v>24</v>
      </c>
      <c r="P146" s="29">
        <f t="shared" si="18"/>
        <v>0.017777777777777778</v>
      </c>
      <c r="Q146" s="22">
        <v>41</v>
      </c>
      <c r="R146" s="29">
        <f t="shared" si="19"/>
        <v>0.03037037037037037</v>
      </c>
    </row>
    <row r="147" spans="1:18" ht="12">
      <c r="A147" s="10" t="s">
        <v>136</v>
      </c>
      <c r="B147" s="22">
        <v>30943</v>
      </c>
      <c r="C147" s="22">
        <v>23476</v>
      </c>
      <c r="D147" s="29">
        <f t="shared" si="20"/>
        <v>0.7586853246291568</v>
      </c>
      <c r="E147" s="22">
        <v>2962</v>
      </c>
      <c r="F147" s="29">
        <f t="shared" si="20"/>
        <v>0.09572439647093042</v>
      </c>
      <c r="G147" s="22">
        <v>126</v>
      </c>
      <c r="H147" s="29">
        <f t="shared" si="14"/>
        <v>0.0040720033610186475</v>
      </c>
      <c r="I147" s="22">
        <v>889</v>
      </c>
      <c r="J147" s="29">
        <f t="shared" si="15"/>
        <v>0.02873024593607601</v>
      </c>
      <c r="K147" s="22">
        <v>34</v>
      </c>
      <c r="L147" s="29">
        <f t="shared" si="16"/>
        <v>0.0010987945577351904</v>
      </c>
      <c r="M147" s="22">
        <v>74</v>
      </c>
      <c r="N147" s="29">
        <f t="shared" si="17"/>
        <v>0.0023914940374236498</v>
      </c>
      <c r="O147" s="22">
        <v>869</v>
      </c>
      <c r="P147" s="29">
        <f t="shared" si="18"/>
        <v>0.02808389619623178</v>
      </c>
      <c r="Q147" s="22">
        <v>2513</v>
      </c>
      <c r="R147" s="29">
        <f t="shared" si="19"/>
        <v>0.08121384481142746</v>
      </c>
    </row>
    <row r="148" spans="1:18" ht="12">
      <c r="A148" s="10" t="s">
        <v>137</v>
      </c>
      <c r="B148" s="22">
        <v>13008</v>
      </c>
      <c r="C148" s="22">
        <v>11736</v>
      </c>
      <c r="D148" s="29">
        <f t="shared" si="20"/>
        <v>0.9022140221402214</v>
      </c>
      <c r="E148" s="22">
        <v>370</v>
      </c>
      <c r="F148" s="29">
        <f t="shared" si="20"/>
        <v>0.028444034440344403</v>
      </c>
      <c r="G148" s="22">
        <v>70</v>
      </c>
      <c r="H148" s="29">
        <f t="shared" si="14"/>
        <v>0.00538130381303813</v>
      </c>
      <c r="I148" s="22">
        <v>84</v>
      </c>
      <c r="J148" s="29">
        <f t="shared" si="15"/>
        <v>0.006457564575645757</v>
      </c>
      <c r="K148" s="22">
        <v>5</v>
      </c>
      <c r="L148" s="29">
        <f t="shared" si="16"/>
        <v>0.0003843788437884379</v>
      </c>
      <c r="M148" s="22">
        <v>11</v>
      </c>
      <c r="N148" s="29">
        <f t="shared" si="17"/>
        <v>0.0008456334563345634</v>
      </c>
      <c r="O148" s="22">
        <v>195</v>
      </c>
      <c r="P148" s="29">
        <f t="shared" si="18"/>
        <v>0.014990774907749077</v>
      </c>
      <c r="Q148" s="22">
        <v>537</v>
      </c>
      <c r="R148" s="29">
        <f t="shared" si="19"/>
        <v>0.04128228782287823</v>
      </c>
    </row>
    <row r="149" spans="1:18" ht="12">
      <c r="A149" s="10" t="s">
        <v>812</v>
      </c>
      <c r="B149" s="22">
        <v>20315</v>
      </c>
      <c r="C149" s="22">
        <v>10410</v>
      </c>
      <c r="D149" s="29">
        <f t="shared" si="20"/>
        <v>0.5124292394782181</v>
      </c>
      <c r="E149" s="22">
        <v>4937</v>
      </c>
      <c r="F149" s="29">
        <f t="shared" si="20"/>
        <v>0.2430223972434162</v>
      </c>
      <c r="G149" s="22">
        <v>46</v>
      </c>
      <c r="H149" s="29">
        <f t="shared" si="14"/>
        <v>0.002264336697021905</v>
      </c>
      <c r="I149" s="22">
        <v>1557</v>
      </c>
      <c r="J149" s="29">
        <f t="shared" si="15"/>
        <v>0.076642874723111</v>
      </c>
      <c r="K149" s="22">
        <v>24</v>
      </c>
      <c r="L149" s="29">
        <f t="shared" si="16"/>
        <v>0.0011813930593157764</v>
      </c>
      <c r="M149" s="22">
        <v>44</v>
      </c>
      <c r="N149" s="29">
        <f t="shared" si="17"/>
        <v>0.002165887275412257</v>
      </c>
      <c r="O149" s="22">
        <v>660</v>
      </c>
      <c r="P149" s="29">
        <f t="shared" si="18"/>
        <v>0.032488309131183855</v>
      </c>
      <c r="Q149" s="22">
        <v>2637</v>
      </c>
      <c r="R149" s="29">
        <f t="shared" si="19"/>
        <v>0.12980556239232094</v>
      </c>
    </row>
    <row r="150" spans="1:18" ht="12">
      <c r="A150" s="10" t="s">
        <v>138</v>
      </c>
      <c r="B150" s="22">
        <v>8412</v>
      </c>
      <c r="C150" s="22">
        <v>5968</v>
      </c>
      <c r="D150" s="29">
        <f t="shared" si="20"/>
        <v>0.7094626723728008</v>
      </c>
      <c r="E150" s="22">
        <v>1199</v>
      </c>
      <c r="F150" s="29">
        <f t="shared" si="20"/>
        <v>0.14253447456015217</v>
      </c>
      <c r="G150" s="22">
        <v>26</v>
      </c>
      <c r="H150" s="29">
        <f t="shared" si="14"/>
        <v>0.003090822634331907</v>
      </c>
      <c r="I150" s="22">
        <v>263</v>
      </c>
      <c r="J150" s="29">
        <f t="shared" si="15"/>
        <v>0.031264859724203516</v>
      </c>
      <c r="K150" s="22">
        <v>5</v>
      </c>
      <c r="L150" s="29">
        <f t="shared" si="16"/>
        <v>0.0005943889681407513</v>
      </c>
      <c r="M150" s="22">
        <v>7</v>
      </c>
      <c r="N150" s="29">
        <f t="shared" si="17"/>
        <v>0.0008321445553970519</v>
      </c>
      <c r="O150" s="22">
        <v>204</v>
      </c>
      <c r="P150" s="29">
        <f t="shared" si="18"/>
        <v>0.024251069900142655</v>
      </c>
      <c r="Q150" s="22">
        <v>740</v>
      </c>
      <c r="R150" s="29">
        <f t="shared" si="19"/>
        <v>0.0879695672848312</v>
      </c>
    </row>
    <row r="151" spans="1:18" ht="12">
      <c r="A151" s="10" t="s">
        <v>139</v>
      </c>
      <c r="B151" s="22">
        <v>749</v>
      </c>
      <c r="C151" s="22">
        <v>675</v>
      </c>
      <c r="D151" s="29">
        <f t="shared" si="20"/>
        <v>0.9012016021361816</v>
      </c>
      <c r="E151" s="22">
        <v>49</v>
      </c>
      <c r="F151" s="29">
        <f t="shared" si="20"/>
        <v>0.06542056074766354</v>
      </c>
      <c r="G151" s="22">
        <v>0</v>
      </c>
      <c r="H151" s="29">
        <f t="shared" si="14"/>
        <v>0</v>
      </c>
      <c r="I151" s="22">
        <v>7</v>
      </c>
      <c r="J151" s="29">
        <f t="shared" si="15"/>
        <v>0.009345794392523364</v>
      </c>
      <c r="K151" s="22">
        <v>0</v>
      </c>
      <c r="L151" s="29">
        <f t="shared" si="16"/>
        <v>0</v>
      </c>
      <c r="M151" s="22">
        <v>0</v>
      </c>
      <c r="N151" s="29">
        <f t="shared" si="17"/>
        <v>0</v>
      </c>
      <c r="O151" s="22">
        <v>10</v>
      </c>
      <c r="P151" s="29">
        <f t="shared" si="18"/>
        <v>0.01335113484646195</v>
      </c>
      <c r="Q151" s="22">
        <v>8</v>
      </c>
      <c r="R151" s="29">
        <f t="shared" si="19"/>
        <v>0.010680907877169559</v>
      </c>
    </row>
    <row r="152" spans="1:18" ht="12">
      <c r="A152" s="11" t="s">
        <v>813</v>
      </c>
      <c r="B152" s="22">
        <v>321520</v>
      </c>
      <c r="C152" s="22">
        <v>211156</v>
      </c>
      <c r="D152" s="29">
        <f t="shared" si="20"/>
        <v>0.6567429708882807</v>
      </c>
      <c r="E152" s="22">
        <v>19898</v>
      </c>
      <c r="F152" s="29">
        <f t="shared" si="20"/>
        <v>0.06188728539437671</v>
      </c>
      <c r="G152" s="22">
        <v>609</v>
      </c>
      <c r="H152" s="29">
        <f t="shared" si="14"/>
        <v>0.0018941278925105748</v>
      </c>
      <c r="I152" s="22">
        <v>3390</v>
      </c>
      <c r="J152" s="29">
        <f t="shared" si="15"/>
        <v>0.01054366757899975</v>
      </c>
      <c r="K152" s="22">
        <v>72</v>
      </c>
      <c r="L152" s="29">
        <f t="shared" si="16"/>
        <v>0.00022393630256282656</v>
      </c>
      <c r="M152" s="22">
        <v>431</v>
      </c>
      <c r="N152" s="29">
        <f t="shared" si="17"/>
        <v>0.0013405075889524757</v>
      </c>
      <c r="O152" s="22">
        <v>2787</v>
      </c>
      <c r="P152" s="29">
        <f t="shared" si="18"/>
        <v>0.00866820104503608</v>
      </c>
      <c r="Q152" s="22">
        <v>83177</v>
      </c>
      <c r="R152" s="29">
        <f t="shared" si="19"/>
        <v>0.2586993033092809</v>
      </c>
    </row>
    <row r="153" spans="1:18" ht="12">
      <c r="A153" s="10" t="s">
        <v>140</v>
      </c>
      <c r="B153" s="22">
        <v>359</v>
      </c>
      <c r="C153" s="22">
        <v>337</v>
      </c>
      <c r="D153" s="29">
        <f t="shared" si="20"/>
        <v>0.9387186629526463</v>
      </c>
      <c r="E153" s="22">
        <v>0</v>
      </c>
      <c r="F153" s="29">
        <f t="shared" si="20"/>
        <v>0</v>
      </c>
      <c r="G153" s="22">
        <v>0</v>
      </c>
      <c r="H153" s="29">
        <f t="shared" si="14"/>
        <v>0</v>
      </c>
      <c r="I153" s="22">
        <v>0</v>
      </c>
      <c r="J153" s="29">
        <f t="shared" si="15"/>
        <v>0</v>
      </c>
      <c r="K153" s="22">
        <v>1</v>
      </c>
      <c r="L153" s="29">
        <f t="shared" si="16"/>
        <v>0.002785515320334262</v>
      </c>
      <c r="M153" s="22">
        <v>0</v>
      </c>
      <c r="N153" s="29">
        <f t="shared" si="17"/>
        <v>0</v>
      </c>
      <c r="O153" s="22">
        <v>1</v>
      </c>
      <c r="P153" s="29">
        <f t="shared" si="18"/>
        <v>0.002785515320334262</v>
      </c>
      <c r="Q153" s="22">
        <v>20</v>
      </c>
      <c r="R153" s="29">
        <f t="shared" si="19"/>
        <v>0.055710306406685235</v>
      </c>
    </row>
    <row r="154" spans="1:18" ht="12">
      <c r="A154" s="10" t="s">
        <v>993</v>
      </c>
      <c r="B154" s="22">
        <v>400</v>
      </c>
      <c r="C154" s="22">
        <v>336</v>
      </c>
      <c r="D154" s="29">
        <f t="shared" si="20"/>
        <v>0.84</v>
      </c>
      <c r="E154" s="22">
        <v>3</v>
      </c>
      <c r="F154" s="29">
        <f t="shared" si="20"/>
        <v>0.0075</v>
      </c>
      <c r="G154" s="22">
        <v>9</v>
      </c>
      <c r="H154" s="29">
        <f t="shared" si="14"/>
        <v>0.0225</v>
      </c>
      <c r="I154" s="22">
        <v>0</v>
      </c>
      <c r="J154" s="29">
        <f t="shared" si="15"/>
        <v>0</v>
      </c>
      <c r="K154" s="22">
        <v>0</v>
      </c>
      <c r="L154" s="29">
        <f t="shared" si="16"/>
        <v>0</v>
      </c>
      <c r="M154" s="22">
        <v>0</v>
      </c>
      <c r="N154" s="29">
        <f t="shared" si="17"/>
        <v>0</v>
      </c>
      <c r="O154" s="22">
        <v>7</v>
      </c>
      <c r="P154" s="29">
        <f t="shared" si="18"/>
        <v>0.0175</v>
      </c>
      <c r="Q154" s="22">
        <v>45</v>
      </c>
      <c r="R154" s="29">
        <f t="shared" si="19"/>
        <v>0.1125</v>
      </c>
    </row>
    <row r="155" spans="1:18" ht="12">
      <c r="A155" s="10" t="s">
        <v>141</v>
      </c>
      <c r="B155" s="22">
        <v>23961</v>
      </c>
      <c r="C155" s="22">
        <v>5797</v>
      </c>
      <c r="D155" s="29">
        <f t="shared" si="20"/>
        <v>0.2419348107341096</v>
      </c>
      <c r="E155" s="22">
        <v>3633</v>
      </c>
      <c r="F155" s="29">
        <f t="shared" si="20"/>
        <v>0.1516213847502191</v>
      </c>
      <c r="G155" s="22">
        <v>61</v>
      </c>
      <c r="H155" s="29">
        <f t="shared" si="14"/>
        <v>0.0025458035975126246</v>
      </c>
      <c r="I155" s="22">
        <v>151</v>
      </c>
      <c r="J155" s="29">
        <f t="shared" si="15"/>
        <v>0.006301907265973874</v>
      </c>
      <c r="K155" s="22">
        <v>0</v>
      </c>
      <c r="L155" s="29">
        <f t="shared" si="16"/>
        <v>0</v>
      </c>
      <c r="M155" s="22">
        <v>55</v>
      </c>
      <c r="N155" s="29">
        <f t="shared" si="17"/>
        <v>0.0022953966862818745</v>
      </c>
      <c r="O155" s="22">
        <v>241</v>
      </c>
      <c r="P155" s="29">
        <f t="shared" si="18"/>
        <v>0.010058010934435124</v>
      </c>
      <c r="Q155" s="22">
        <v>14023</v>
      </c>
      <c r="R155" s="29">
        <f t="shared" si="19"/>
        <v>0.5852426860314678</v>
      </c>
    </row>
    <row r="156" spans="1:18" ht="12">
      <c r="A156" s="10" t="s">
        <v>142</v>
      </c>
      <c r="B156" s="22">
        <v>267</v>
      </c>
      <c r="C156" s="22">
        <v>260</v>
      </c>
      <c r="D156" s="29">
        <f t="shared" si="20"/>
        <v>0.9737827715355806</v>
      </c>
      <c r="E156" s="22">
        <v>0</v>
      </c>
      <c r="F156" s="29">
        <f t="shared" si="20"/>
        <v>0</v>
      </c>
      <c r="G156" s="22">
        <v>1</v>
      </c>
      <c r="H156" s="29">
        <f t="shared" si="14"/>
        <v>0.003745318352059925</v>
      </c>
      <c r="I156" s="22">
        <v>2</v>
      </c>
      <c r="J156" s="29">
        <f t="shared" si="15"/>
        <v>0.00749063670411985</v>
      </c>
      <c r="K156" s="22">
        <v>0</v>
      </c>
      <c r="L156" s="29">
        <f t="shared" si="16"/>
        <v>0</v>
      </c>
      <c r="M156" s="22">
        <v>0</v>
      </c>
      <c r="N156" s="29">
        <f t="shared" si="17"/>
        <v>0</v>
      </c>
      <c r="O156" s="22">
        <v>0</v>
      </c>
      <c r="P156" s="29">
        <f t="shared" si="18"/>
        <v>0</v>
      </c>
      <c r="Q156" s="22">
        <v>4</v>
      </c>
      <c r="R156" s="29">
        <f t="shared" si="19"/>
        <v>0.0149812734082397</v>
      </c>
    </row>
    <row r="157" spans="1:18" ht="12">
      <c r="A157" s="10" t="s">
        <v>143</v>
      </c>
      <c r="B157" s="22">
        <v>24154</v>
      </c>
      <c r="C157" s="22">
        <v>997</v>
      </c>
      <c r="D157" s="29">
        <f t="shared" si="20"/>
        <v>0.04127680715409456</v>
      </c>
      <c r="E157" s="22">
        <v>4447</v>
      </c>
      <c r="F157" s="29">
        <f t="shared" si="20"/>
        <v>0.1841102922911319</v>
      </c>
      <c r="G157" s="22">
        <v>96</v>
      </c>
      <c r="H157" s="29">
        <f t="shared" si="14"/>
        <v>0.003974496977726257</v>
      </c>
      <c r="I157" s="22">
        <v>23</v>
      </c>
      <c r="J157" s="29">
        <f t="shared" si="15"/>
        <v>0.0009522232342469156</v>
      </c>
      <c r="K157" s="22">
        <v>1</v>
      </c>
      <c r="L157" s="29">
        <f t="shared" si="16"/>
        <v>4.1401010184648506E-05</v>
      </c>
      <c r="M157" s="22">
        <v>24</v>
      </c>
      <c r="N157" s="29">
        <f t="shared" si="17"/>
        <v>0.0009936242444315642</v>
      </c>
      <c r="O157" s="22">
        <v>299</v>
      </c>
      <c r="P157" s="29">
        <f t="shared" si="18"/>
        <v>0.012378902045209902</v>
      </c>
      <c r="Q157" s="22">
        <v>18267</v>
      </c>
      <c r="R157" s="29">
        <f t="shared" si="19"/>
        <v>0.7562722530429743</v>
      </c>
    </row>
    <row r="158" spans="1:18" ht="12">
      <c r="A158" s="10" t="s">
        <v>814</v>
      </c>
      <c r="B158" s="22">
        <v>3035</v>
      </c>
      <c r="C158" s="22">
        <v>2814</v>
      </c>
      <c r="D158" s="29">
        <f t="shared" si="20"/>
        <v>0.9271828665568369</v>
      </c>
      <c r="E158" s="22">
        <v>24</v>
      </c>
      <c r="F158" s="29">
        <f t="shared" si="20"/>
        <v>0.007907742998352554</v>
      </c>
      <c r="G158" s="22">
        <v>9</v>
      </c>
      <c r="H158" s="29">
        <f t="shared" si="14"/>
        <v>0.0029654036243822075</v>
      </c>
      <c r="I158" s="22">
        <v>36</v>
      </c>
      <c r="J158" s="29">
        <f t="shared" si="15"/>
        <v>0.01186161449752883</v>
      </c>
      <c r="K158" s="22">
        <v>0</v>
      </c>
      <c r="L158" s="29">
        <f t="shared" si="16"/>
        <v>0</v>
      </c>
      <c r="M158" s="22">
        <v>2</v>
      </c>
      <c r="N158" s="29">
        <f t="shared" si="17"/>
        <v>0.0006589785831960461</v>
      </c>
      <c r="O158" s="22">
        <v>12</v>
      </c>
      <c r="P158" s="29">
        <f t="shared" si="18"/>
        <v>0.003953871499176277</v>
      </c>
      <c r="Q158" s="22">
        <v>138</v>
      </c>
      <c r="R158" s="29">
        <f t="shared" si="19"/>
        <v>0.04546952224052718</v>
      </c>
    </row>
    <row r="159" spans="1:18" ht="12">
      <c r="A159" s="10" t="s">
        <v>144</v>
      </c>
      <c r="B159" s="22">
        <v>3451</v>
      </c>
      <c r="C159" s="22">
        <v>3058</v>
      </c>
      <c r="D159" s="29">
        <f t="shared" si="20"/>
        <v>0.8861199652274703</v>
      </c>
      <c r="E159" s="22">
        <v>121</v>
      </c>
      <c r="F159" s="29">
        <f t="shared" si="20"/>
        <v>0.03506230078238192</v>
      </c>
      <c r="G159" s="22">
        <v>3</v>
      </c>
      <c r="H159" s="29">
        <f t="shared" si="14"/>
        <v>0.0008693132425383947</v>
      </c>
      <c r="I159" s="22">
        <v>37</v>
      </c>
      <c r="J159" s="29">
        <f t="shared" si="15"/>
        <v>0.010721529991306867</v>
      </c>
      <c r="K159" s="22">
        <v>2</v>
      </c>
      <c r="L159" s="29">
        <f t="shared" si="16"/>
        <v>0.0005795421616922632</v>
      </c>
      <c r="M159" s="22">
        <v>6</v>
      </c>
      <c r="N159" s="29">
        <f t="shared" si="17"/>
        <v>0.0017386264850767893</v>
      </c>
      <c r="O159" s="22">
        <v>16</v>
      </c>
      <c r="P159" s="29">
        <f t="shared" si="18"/>
        <v>0.004636337293538105</v>
      </c>
      <c r="Q159" s="22">
        <v>208</v>
      </c>
      <c r="R159" s="29">
        <f t="shared" si="19"/>
        <v>0.06027238481599537</v>
      </c>
    </row>
    <row r="160" spans="1:18" ht="12">
      <c r="A160" s="10" t="s">
        <v>145</v>
      </c>
      <c r="B160" s="22">
        <v>4646</v>
      </c>
      <c r="C160" s="22">
        <v>2886</v>
      </c>
      <c r="D160" s="29">
        <f t="shared" si="20"/>
        <v>0.6211795092552733</v>
      </c>
      <c r="E160" s="22">
        <v>608</v>
      </c>
      <c r="F160" s="29">
        <f t="shared" si="20"/>
        <v>0.1308652604390874</v>
      </c>
      <c r="G160" s="22">
        <v>8</v>
      </c>
      <c r="H160" s="29">
        <f t="shared" si="14"/>
        <v>0.0017219113215669393</v>
      </c>
      <c r="I160" s="22">
        <v>28</v>
      </c>
      <c r="J160" s="29">
        <f t="shared" si="15"/>
        <v>0.006026689625484288</v>
      </c>
      <c r="K160" s="22">
        <v>0</v>
      </c>
      <c r="L160" s="29">
        <f t="shared" si="16"/>
        <v>0</v>
      </c>
      <c r="M160" s="22">
        <v>10</v>
      </c>
      <c r="N160" s="29">
        <f t="shared" si="17"/>
        <v>0.002152389151958674</v>
      </c>
      <c r="O160" s="22">
        <v>36</v>
      </c>
      <c r="P160" s="29">
        <f t="shared" si="18"/>
        <v>0.007748600947051227</v>
      </c>
      <c r="Q160" s="22">
        <v>1070</v>
      </c>
      <c r="R160" s="29">
        <f t="shared" si="19"/>
        <v>0.23030563925957814</v>
      </c>
    </row>
    <row r="161" spans="1:18" ht="12">
      <c r="A161" s="10" t="s">
        <v>146</v>
      </c>
      <c r="B161" s="22">
        <v>16413</v>
      </c>
      <c r="C161" s="22">
        <v>14866</v>
      </c>
      <c r="D161" s="29">
        <f t="shared" si="20"/>
        <v>0.9057454456832998</v>
      </c>
      <c r="E161" s="22">
        <v>83</v>
      </c>
      <c r="F161" s="29">
        <f t="shared" si="20"/>
        <v>0.00505696703832328</v>
      </c>
      <c r="G161" s="22">
        <v>13</v>
      </c>
      <c r="H161" s="29">
        <f t="shared" si="14"/>
        <v>0.0007920550782915981</v>
      </c>
      <c r="I161" s="22">
        <v>178</v>
      </c>
      <c r="J161" s="29">
        <f t="shared" si="15"/>
        <v>0.01084506184122342</v>
      </c>
      <c r="K161" s="22">
        <v>5</v>
      </c>
      <c r="L161" s="29">
        <f t="shared" si="16"/>
        <v>0.0003046365685736916</v>
      </c>
      <c r="M161" s="22">
        <v>22</v>
      </c>
      <c r="N161" s="29">
        <f t="shared" si="17"/>
        <v>0.001340400901724243</v>
      </c>
      <c r="O161" s="22">
        <v>84</v>
      </c>
      <c r="P161" s="29">
        <f t="shared" si="18"/>
        <v>0.005117894352038019</v>
      </c>
      <c r="Q161" s="22">
        <v>1162</v>
      </c>
      <c r="R161" s="29">
        <f t="shared" si="19"/>
        <v>0.07079753853652593</v>
      </c>
    </row>
    <row r="162" spans="1:18" ht="12">
      <c r="A162" s="10" t="s">
        <v>147</v>
      </c>
      <c r="B162" s="22">
        <v>19537</v>
      </c>
      <c r="C162" s="22">
        <v>17566</v>
      </c>
      <c r="D162" s="29">
        <f t="shared" si="20"/>
        <v>0.8991145006909965</v>
      </c>
      <c r="E162" s="22">
        <v>779</v>
      </c>
      <c r="F162" s="29">
        <f t="shared" si="20"/>
        <v>0.03987306137073245</v>
      </c>
      <c r="G162" s="22">
        <v>22</v>
      </c>
      <c r="H162" s="29">
        <f t="shared" si="14"/>
        <v>0.0011260684854378872</v>
      </c>
      <c r="I162" s="22">
        <v>118</v>
      </c>
      <c r="J162" s="29">
        <f t="shared" si="15"/>
        <v>0.006039821876439576</v>
      </c>
      <c r="K162" s="22">
        <v>3</v>
      </c>
      <c r="L162" s="29">
        <f t="shared" si="16"/>
        <v>0.0001535547934688028</v>
      </c>
      <c r="M162" s="22">
        <v>13</v>
      </c>
      <c r="N162" s="29">
        <f t="shared" si="17"/>
        <v>0.0006654041050314787</v>
      </c>
      <c r="O162" s="22">
        <v>155</v>
      </c>
      <c r="P162" s="29">
        <f t="shared" si="18"/>
        <v>0.007933664329221476</v>
      </c>
      <c r="Q162" s="22">
        <v>881</v>
      </c>
      <c r="R162" s="29">
        <f t="shared" si="19"/>
        <v>0.04509392434867175</v>
      </c>
    </row>
    <row r="163" spans="1:18" ht="12">
      <c r="A163" s="10" t="s">
        <v>148</v>
      </c>
      <c r="B163" s="22">
        <v>5562</v>
      </c>
      <c r="C163" s="22">
        <v>442</v>
      </c>
      <c r="D163" s="29">
        <f t="shared" si="20"/>
        <v>0.07946781733189501</v>
      </c>
      <c r="E163" s="22">
        <v>1042</v>
      </c>
      <c r="F163" s="29">
        <f t="shared" si="20"/>
        <v>0.18734268248831357</v>
      </c>
      <c r="G163" s="22">
        <v>10</v>
      </c>
      <c r="H163" s="29">
        <f t="shared" si="14"/>
        <v>0.0017979144192736426</v>
      </c>
      <c r="I163" s="22">
        <v>19</v>
      </c>
      <c r="J163" s="29">
        <f t="shared" si="15"/>
        <v>0.0034160373966199207</v>
      </c>
      <c r="K163" s="22">
        <v>0</v>
      </c>
      <c r="L163" s="29">
        <f t="shared" si="16"/>
        <v>0</v>
      </c>
      <c r="M163" s="22">
        <v>8</v>
      </c>
      <c r="N163" s="29">
        <f t="shared" si="17"/>
        <v>0.001438331535418914</v>
      </c>
      <c r="O163" s="22">
        <v>40</v>
      </c>
      <c r="P163" s="29">
        <f t="shared" si="18"/>
        <v>0.00719165767709457</v>
      </c>
      <c r="Q163" s="22">
        <v>4001</v>
      </c>
      <c r="R163" s="29">
        <f t="shared" si="19"/>
        <v>0.7193455591513844</v>
      </c>
    </row>
    <row r="164" spans="1:18" ht="12">
      <c r="A164" s="10" t="s">
        <v>149</v>
      </c>
      <c r="B164" s="22">
        <v>5967</v>
      </c>
      <c r="C164" s="22">
        <v>4328</v>
      </c>
      <c r="D164" s="29">
        <f t="shared" si="20"/>
        <v>0.7253226076755489</v>
      </c>
      <c r="E164" s="22">
        <v>100</v>
      </c>
      <c r="F164" s="29">
        <f t="shared" si="20"/>
        <v>0.01675884028825205</v>
      </c>
      <c r="G164" s="22">
        <v>13</v>
      </c>
      <c r="H164" s="29">
        <f t="shared" si="14"/>
        <v>0.002178649237472767</v>
      </c>
      <c r="I164" s="22">
        <v>78</v>
      </c>
      <c r="J164" s="29">
        <f t="shared" si="15"/>
        <v>0.013071895424836602</v>
      </c>
      <c r="K164" s="22">
        <v>5</v>
      </c>
      <c r="L164" s="29">
        <f t="shared" si="16"/>
        <v>0.0008379420144126027</v>
      </c>
      <c r="M164" s="22">
        <v>10</v>
      </c>
      <c r="N164" s="29">
        <f t="shared" si="17"/>
        <v>0.0016758840288252053</v>
      </c>
      <c r="O164" s="22">
        <v>86</v>
      </c>
      <c r="P164" s="29">
        <f t="shared" si="18"/>
        <v>0.014412602647896766</v>
      </c>
      <c r="Q164" s="22">
        <v>1347</v>
      </c>
      <c r="R164" s="29">
        <f t="shared" si="19"/>
        <v>0.22574157868275516</v>
      </c>
    </row>
    <row r="165" spans="1:18" ht="12">
      <c r="A165" s="10" t="s">
        <v>150</v>
      </c>
      <c r="B165" s="22">
        <v>4406</v>
      </c>
      <c r="C165" s="22">
        <v>2933</v>
      </c>
      <c r="D165" s="29">
        <f t="shared" si="20"/>
        <v>0.6656831593281888</v>
      </c>
      <c r="E165" s="22">
        <v>314</v>
      </c>
      <c r="F165" s="29">
        <f t="shared" si="20"/>
        <v>0.07126645483431684</v>
      </c>
      <c r="G165" s="22">
        <v>13</v>
      </c>
      <c r="H165" s="29">
        <f t="shared" si="14"/>
        <v>0.0029505220154334997</v>
      </c>
      <c r="I165" s="22">
        <v>111</v>
      </c>
      <c r="J165" s="29">
        <f t="shared" si="15"/>
        <v>0.025192918747162958</v>
      </c>
      <c r="K165" s="22">
        <v>1</v>
      </c>
      <c r="L165" s="29">
        <f t="shared" si="16"/>
        <v>0.00022696323195642307</v>
      </c>
      <c r="M165" s="22">
        <v>16</v>
      </c>
      <c r="N165" s="29">
        <f t="shared" si="17"/>
        <v>0.003631411711302769</v>
      </c>
      <c r="O165" s="22">
        <v>63</v>
      </c>
      <c r="P165" s="29">
        <f t="shared" si="18"/>
        <v>0.014298683613254653</v>
      </c>
      <c r="Q165" s="22">
        <v>955</v>
      </c>
      <c r="R165" s="29">
        <f t="shared" si="19"/>
        <v>0.21674988651838403</v>
      </c>
    </row>
    <row r="166" spans="1:18" ht="12">
      <c r="A166" s="10" t="s">
        <v>151</v>
      </c>
      <c r="B166" s="22">
        <v>6346</v>
      </c>
      <c r="C166" s="22">
        <v>6214</v>
      </c>
      <c r="D166" s="29">
        <f t="shared" si="20"/>
        <v>0.9791994957453514</v>
      </c>
      <c r="E166" s="22">
        <v>7</v>
      </c>
      <c r="F166" s="29">
        <f t="shared" si="20"/>
        <v>0.0011030570438071226</v>
      </c>
      <c r="G166" s="22">
        <v>1</v>
      </c>
      <c r="H166" s="29">
        <f t="shared" si="14"/>
        <v>0.0001575795776867318</v>
      </c>
      <c r="I166" s="22">
        <v>50</v>
      </c>
      <c r="J166" s="29">
        <f t="shared" si="15"/>
        <v>0.00787897888433659</v>
      </c>
      <c r="K166" s="22">
        <v>0</v>
      </c>
      <c r="L166" s="29">
        <f t="shared" si="16"/>
        <v>0</v>
      </c>
      <c r="M166" s="22">
        <v>0</v>
      </c>
      <c r="N166" s="29">
        <f t="shared" si="17"/>
        <v>0</v>
      </c>
      <c r="O166" s="22">
        <v>10</v>
      </c>
      <c r="P166" s="29">
        <f t="shared" si="18"/>
        <v>0.001575795776867318</v>
      </c>
      <c r="Q166" s="22">
        <v>64</v>
      </c>
      <c r="R166" s="29">
        <f t="shared" si="19"/>
        <v>0.010085092971950834</v>
      </c>
    </row>
    <row r="167" spans="1:18" ht="12">
      <c r="A167" s="10" t="s">
        <v>131</v>
      </c>
      <c r="B167" s="22">
        <v>1918</v>
      </c>
      <c r="C167" s="22">
        <v>1706</v>
      </c>
      <c r="D167" s="29">
        <f t="shared" si="20"/>
        <v>0.8894681960375391</v>
      </c>
      <c r="E167" s="22">
        <v>20</v>
      </c>
      <c r="F167" s="29">
        <f t="shared" si="20"/>
        <v>0.010427528675703858</v>
      </c>
      <c r="G167" s="22">
        <v>1</v>
      </c>
      <c r="H167" s="29">
        <f t="shared" si="14"/>
        <v>0.0005213764337851929</v>
      </c>
      <c r="I167" s="22">
        <v>25</v>
      </c>
      <c r="J167" s="29">
        <f t="shared" si="15"/>
        <v>0.013034410844629822</v>
      </c>
      <c r="K167" s="22">
        <v>0</v>
      </c>
      <c r="L167" s="29">
        <f t="shared" si="16"/>
        <v>0</v>
      </c>
      <c r="M167" s="22">
        <v>4</v>
      </c>
      <c r="N167" s="29">
        <f t="shared" si="17"/>
        <v>0.0020855057351407717</v>
      </c>
      <c r="O167" s="22">
        <v>8</v>
      </c>
      <c r="P167" s="29">
        <f t="shared" si="18"/>
        <v>0.004171011470281543</v>
      </c>
      <c r="Q167" s="22">
        <v>154</v>
      </c>
      <c r="R167" s="29">
        <f t="shared" si="19"/>
        <v>0.08029197080291971</v>
      </c>
    </row>
    <row r="168" spans="1:18" ht="12">
      <c r="A168" s="10" t="s">
        <v>152</v>
      </c>
      <c r="B168" s="22">
        <v>163</v>
      </c>
      <c r="C168" s="22">
        <v>155</v>
      </c>
      <c r="D168" s="29">
        <f t="shared" si="20"/>
        <v>0.950920245398773</v>
      </c>
      <c r="E168" s="22">
        <v>2</v>
      </c>
      <c r="F168" s="29">
        <f t="shared" si="20"/>
        <v>0.012269938650306749</v>
      </c>
      <c r="G168" s="22">
        <v>1</v>
      </c>
      <c r="H168" s="29">
        <f t="shared" si="14"/>
        <v>0.006134969325153374</v>
      </c>
      <c r="I168" s="22">
        <v>0</v>
      </c>
      <c r="J168" s="29">
        <f t="shared" si="15"/>
        <v>0</v>
      </c>
      <c r="K168" s="22">
        <v>0</v>
      </c>
      <c r="L168" s="29">
        <f t="shared" si="16"/>
        <v>0</v>
      </c>
      <c r="M168" s="22">
        <v>0</v>
      </c>
      <c r="N168" s="29">
        <f t="shared" si="17"/>
        <v>0</v>
      </c>
      <c r="O168" s="22">
        <v>0</v>
      </c>
      <c r="P168" s="29">
        <f t="shared" si="18"/>
        <v>0</v>
      </c>
      <c r="Q168" s="22">
        <v>5</v>
      </c>
      <c r="R168" s="29">
        <f t="shared" si="19"/>
        <v>0.03067484662576687</v>
      </c>
    </row>
    <row r="169" spans="1:18" ht="12">
      <c r="A169" s="10" t="s">
        <v>815</v>
      </c>
      <c r="B169" s="22">
        <v>1782</v>
      </c>
      <c r="C169" s="22">
        <v>1588</v>
      </c>
      <c r="D169" s="29">
        <f t="shared" si="20"/>
        <v>0.8911335578002245</v>
      </c>
      <c r="E169" s="22">
        <v>20</v>
      </c>
      <c r="F169" s="29">
        <f t="shared" si="20"/>
        <v>0.01122334455667789</v>
      </c>
      <c r="G169" s="22">
        <v>1</v>
      </c>
      <c r="H169" s="29">
        <f t="shared" si="14"/>
        <v>0.0005611672278338945</v>
      </c>
      <c r="I169" s="22">
        <v>15</v>
      </c>
      <c r="J169" s="29">
        <f t="shared" si="15"/>
        <v>0.008417508417508417</v>
      </c>
      <c r="K169" s="22">
        <v>0</v>
      </c>
      <c r="L169" s="29">
        <f t="shared" si="16"/>
        <v>0</v>
      </c>
      <c r="M169" s="22">
        <v>0</v>
      </c>
      <c r="N169" s="29">
        <f t="shared" si="17"/>
        <v>0</v>
      </c>
      <c r="O169" s="22">
        <v>12</v>
      </c>
      <c r="P169" s="29">
        <f t="shared" si="18"/>
        <v>0.006734006734006734</v>
      </c>
      <c r="Q169" s="22">
        <v>146</v>
      </c>
      <c r="R169" s="29">
        <f t="shared" si="19"/>
        <v>0.0819304152637486</v>
      </c>
    </row>
    <row r="170" spans="1:18" ht="12">
      <c r="A170" s="10" t="s">
        <v>153</v>
      </c>
      <c r="B170" s="22">
        <v>3375</v>
      </c>
      <c r="C170" s="22">
        <v>3123</v>
      </c>
      <c r="D170" s="29">
        <f t="shared" si="20"/>
        <v>0.9253333333333333</v>
      </c>
      <c r="E170" s="22">
        <v>27</v>
      </c>
      <c r="F170" s="29">
        <f t="shared" si="20"/>
        <v>0.008</v>
      </c>
      <c r="G170" s="22">
        <v>3</v>
      </c>
      <c r="H170" s="29">
        <f t="shared" si="14"/>
        <v>0.0008888888888888889</v>
      </c>
      <c r="I170" s="22">
        <v>44</v>
      </c>
      <c r="J170" s="29">
        <f t="shared" si="15"/>
        <v>0.013037037037037036</v>
      </c>
      <c r="K170" s="22">
        <v>2</v>
      </c>
      <c r="L170" s="29">
        <f t="shared" si="16"/>
        <v>0.0005925925925925926</v>
      </c>
      <c r="M170" s="22">
        <v>0</v>
      </c>
      <c r="N170" s="29">
        <f t="shared" si="17"/>
        <v>0</v>
      </c>
      <c r="O170" s="22">
        <v>21</v>
      </c>
      <c r="P170" s="29">
        <f t="shared" si="18"/>
        <v>0.006222222222222222</v>
      </c>
      <c r="Q170" s="22">
        <v>155</v>
      </c>
      <c r="R170" s="29">
        <f t="shared" si="19"/>
        <v>0.045925925925925926</v>
      </c>
    </row>
    <row r="171" spans="1:18" ht="12">
      <c r="A171" s="11" t="s">
        <v>816</v>
      </c>
      <c r="B171" s="22">
        <v>67531</v>
      </c>
      <c r="C171" s="22">
        <v>50475</v>
      </c>
      <c r="D171" s="29">
        <f t="shared" si="20"/>
        <v>0.7474345115576551</v>
      </c>
      <c r="E171" s="22">
        <v>11663</v>
      </c>
      <c r="F171" s="29">
        <f t="shared" si="20"/>
        <v>0.17270586841598673</v>
      </c>
      <c r="G171" s="22">
        <v>316</v>
      </c>
      <c r="H171" s="29">
        <f t="shared" si="14"/>
        <v>0.004679332454724497</v>
      </c>
      <c r="I171" s="22">
        <v>611</v>
      </c>
      <c r="J171" s="29">
        <f t="shared" si="15"/>
        <v>0.009047696613407177</v>
      </c>
      <c r="K171" s="22">
        <v>36</v>
      </c>
      <c r="L171" s="29">
        <f t="shared" si="16"/>
        <v>0.0005330885075002592</v>
      </c>
      <c r="M171" s="22">
        <v>94</v>
      </c>
      <c r="N171" s="29">
        <f t="shared" si="17"/>
        <v>0.0013919533251395655</v>
      </c>
      <c r="O171" s="22">
        <v>1060</v>
      </c>
      <c r="P171" s="29">
        <f t="shared" si="18"/>
        <v>0.015696494943063185</v>
      </c>
      <c r="Q171" s="22">
        <v>3276</v>
      </c>
      <c r="R171" s="29">
        <f t="shared" si="19"/>
        <v>0.048511054182523584</v>
      </c>
    </row>
    <row r="172" spans="1:18" ht="12">
      <c r="A172" s="10" t="s">
        <v>154</v>
      </c>
      <c r="B172" s="22">
        <v>1265</v>
      </c>
      <c r="C172" s="22">
        <v>931</v>
      </c>
      <c r="D172" s="29">
        <f t="shared" si="20"/>
        <v>0.7359683794466403</v>
      </c>
      <c r="E172" s="22">
        <v>252</v>
      </c>
      <c r="F172" s="29">
        <f t="shared" si="20"/>
        <v>0.1992094861660079</v>
      </c>
      <c r="G172" s="22">
        <v>1</v>
      </c>
      <c r="H172" s="29">
        <f t="shared" si="14"/>
        <v>0.0007905138339920949</v>
      </c>
      <c r="I172" s="22">
        <v>0</v>
      </c>
      <c r="J172" s="29">
        <f t="shared" si="15"/>
        <v>0</v>
      </c>
      <c r="K172" s="22">
        <v>0</v>
      </c>
      <c r="L172" s="29">
        <f t="shared" si="16"/>
        <v>0</v>
      </c>
      <c r="M172" s="22">
        <v>10</v>
      </c>
      <c r="N172" s="29">
        <f t="shared" si="17"/>
        <v>0.007905138339920948</v>
      </c>
      <c r="O172" s="22">
        <v>25</v>
      </c>
      <c r="P172" s="29">
        <f t="shared" si="18"/>
        <v>0.019762845849802372</v>
      </c>
      <c r="Q172" s="22">
        <v>46</v>
      </c>
      <c r="R172" s="29">
        <f t="shared" si="19"/>
        <v>0.03636363636363636</v>
      </c>
    </row>
    <row r="173" spans="1:18" ht="12">
      <c r="A173" s="10" t="s">
        <v>155</v>
      </c>
      <c r="B173" s="22">
        <v>567</v>
      </c>
      <c r="C173" s="22">
        <v>334</v>
      </c>
      <c r="D173" s="29">
        <f t="shared" si="20"/>
        <v>0.5890652557319224</v>
      </c>
      <c r="E173" s="22">
        <v>171</v>
      </c>
      <c r="F173" s="29">
        <f t="shared" si="20"/>
        <v>0.30158730158730157</v>
      </c>
      <c r="G173" s="22">
        <v>4</v>
      </c>
      <c r="H173" s="29">
        <f t="shared" si="14"/>
        <v>0.007054673721340388</v>
      </c>
      <c r="I173" s="22">
        <v>3</v>
      </c>
      <c r="J173" s="29">
        <f t="shared" si="15"/>
        <v>0.005291005291005291</v>
      </c>
      <c r="K173" s="22">
        <v>0</v>
      </c>
      <c r="L173" s="29">
        <f t="shared" si="16"/>
        <v>0</v>
      </c>
      <c r="M173" s="22">
        <v>1</v>
      </c>
      <c r="N173" s="29">
        <f t="shared" si="17"/>
        <v>0.001763668430335097</v>
      </c>
      <c r="O173" s="22">
        <v>12</v>
      </c>
      <c r="P173" s="29">
        <f t="shared" si="18"/>
        <v>0.021164021164021163</v>
      </c>
      <c r="Q173" s="22">
        <v>42</v>
      </c>
      <c r="R173" s="29">
        <f t="shared" si="19"/>
        <v>0.07407407407407407</v>
      </c>
    </row>
    <row r="174" spans="1:18" ht="12">
      <c r="A174" s="10" t="s">
        <v>156</v>
      </c>
      <c r="B174" s="22">
        <v>12046</v>
      </c>
      <c r="C174" s="22">
        <v>6453</v>
      </c>
      <c r="D174" s="29">
        <f t="shared" si="20"/>
        <v>0.5356964967624107</v>
      </c>
      <c r="E174" s="22">
        <v>4432</v>
      </c>
      <c r="F174" s="29">
        <f t="shared" si="20"/>
        <v>0.3679229619790802</v>
      </c>
      <c r="G174" s="22">
        <v>47</v>
      </c>
      <c r="H174" s="29">
        <f t="shared" si="14"/>
        <v>0.003901710111240246</v>
      </c>
      <c r="I174" s="22">
        <v>192</v>
      </c>
      <c r="J174" s="29">
        <f t="shared" si="15"/>
        <v>0.015938900879960152</v>
      </c>
      <c r="K174" s="22">
        <v>0</v>
      </c>
      <c r="L174" s="29">
        <f t="shared" si="16"/>
        <v>0</v>
      </c>
      <c r="M174" s="22">
        <v>25</v>
      </c>
      <c r="N174" s="29">
        <f t="shared" si="17"/>
        <v>0.0020753777187448117</v>
      </c>
      <c r="O174" s="22">
        <v>247</v>
      </c>
      <c r="P174" s="29">
        <f t="shared" si="18"/>
        <v>0.02050473186119874</v>
      </c>
      <c r="Q174" s="22">
        <v>650</v>
      </c>
      <c r="R174" s="29">
        <f t="shared" si="19"/>
        <v>0.0539598206873651</v>
      </c>
    </row>
    <row r="175" spans="1:18" ht="12">
      <c r="A175" s="10" t="s">
        <v>157</v>
      </c>
      <c r="B175" s="22">
        <v>2829</v>
      </c>
      <c r="C175" s="22">
        <v>1790</v>
      </c>
      <c r="D175" s="29">
        <f t="shared" si="20"/>
        <v>0.6327324142806645</v>
      </c>
      <c r="E175" s="22">
        <v>883</v>
      </c>
      <c r="F175" s="29">
        <f t="shared" si="20"/>
        <v>0.31212442559208203</v>
      </c>
      <c r="G175" s="22">
        <v>9</v>
      </c>
      <c r="H175" s="29">
        <f t="shared" si="14"/>
        <v>0.003181336161187699</v>
      </c>
      <c r="I175" s="22">
        <v>7</v>
      </c>
      <c r="J175" s="29">
        <f t="shared" si="15"/>
        <v>0.002474372569812655</v>
      </c>
      <c r="K175" s="22">
        <v>0</v>
      </c>
      <c r="L175" s="29">
        <f t="shared" si="16"/>
        <v>0</v>
      </c>
      <c r="M175" s="22">
        <v>2</v>
      </c>
      <c r="N175" s="29">
        <f t="shared" si="17"/>
        <v>0.0007069635913750442</v>
      </c>
      <c r="O175" s="22">
        <v>53</v>
      </c>
      <c r="P175" s="29">
        <f t="shared" si="18"/>
        <v>0.018734535171438672</v>
      </c>
      <c r="Q175" s="22">
        <v>85</v>
      </c>
      <c r="R175" s="29">
        <f t="shared" si="19"/>
        <v>0.030045952633439378</v>
      </c>
    </row>
    <row r="176" spans="1:18" ht="12">
      <c r="A176" s="11" t="s">
        <v>817</v>
      </c>
      <c r="B176" s="22">
        <v>34862</v>
      </c>
      <c r="C176" s="22">
        <v>19549</v>
      </c>
      <c r="D176" s="29">
        <f t="shared" si="20"/>
        <v>0.5607538293844301</v>
      </c>
      <c r="E176" s="22">
        <v>4338</v>
      </c>
      <c r="F176" s="29">
        <f t="shared" si="20"/>
        <v>0.12443348058057484</v>
      </c>
      <c r="G176" s="22">
        <v>62</v>
      </c>
      <c r="H176" s="29">
        <f t="shared" si="14"/>
        <v>0.0017784407090815214</v>
      </c>
      <c r="I176" s="22">
        <v>169</v>
      </c>
      <c r="J176" s="29">
        <f t="shared" si="15"/>
        <v>0.0048476851586254375</v>
      </c>
      <c r="K176" s="22">
        <v>4</v>
      </c>
      <c r="L176" s="29">
        <f t="shared" si="16"/>
        <v>0.00011473811026332397</v>
      </c>
      <c r="M176" s="22">
        <v>29</v>
      </c>
      <c r="N176" s="29">
        <f t="shared" si="17"/>
        <v>0.0008318512994090987</v>
      </c>
      <c r="O176" s="22">
        <v>286</v>
      </c>
      <c r="P176" s="29">
        <f t="shared" si="18"/>
        <v>0.008203774883827663</v>
      </c>
      <c r="Q176" s="22">
        <v>10425</v>
      </c>
      <c r="R176" s="29">
        <f t="shared" si="19"/>
        <v>0.2990361998737881</v>
      </c>
    </row>
    <row r="177" spans="1:18" ht="12">
      <c r="A177" s="10" t="s">
        <v>158</v>
      </c>
      <c r="B177" s="22">
        <v>7637</v>
      </c>
      <c r="C177" s="22">
        <v>3062</v>
      </c>
      <c r="D177" s="29">
        <f t="shared" si="20"/>
        <v>0.40094277857797567</v>
      </c>
      <c r="E177" s="22">
        <v>1876</v>
      </c>
      <c r="F177" s="29">
        <f t="shared" si="20"/>
        <v>0.2456461961503208</v>
      </c>
      <c r="G177" s="22">
        <v>10</v>
      </c>
      <c r="H177" s="29">
        <f t="shared" si="14"/>
        <v>0.00130941469163284</v>
      </c>
      <c r="I177" s="22">
        <v>51</v>
      </c>
      <c r="J177" s="29">
        <f t="shared" si="15"/>
        <v>0.006678014927327484</v>
      </c>
      <c r="K177" s="22">
        <v>0</v>
      </c>
      <c r="L177" s="29">
        <f t="shared" si="16"/>
        <v>0</v>
      </c>
      <c r="M177" s="22">
        <v>8</v>
      </c>
      <c r="N177" s="29">
        <f t="shared" si="17"/>
        <v>0.0010475317533062722</v>
      </c>
      <c r="O177" s="22">
        <v>96</v>
      </c>
      <c r="P177" s="29">
        <f t="shared" si="18"/>
        <v>0.012570381039675265</v>
      </c>
      <c r="Q177" s="22">
        <v>2534</v>
      </c>
      <c r="R177" s="29">
        <f t="shared" si="19"/>
        <v>0.3318056828597617</v>
      </c>
    </row>
    <row r="178" spans="1:18" ht="12">
      <c r="A178" s="10" t="s">
        <v>159</v>
      </c>
      <c r="B178" s="22">
        <v>6554</v>
      </c>
      <c r="C178" s="22">
        <v>2436</v>
      </c>
      <c r="D178" s="29">
        <f t="shared" si="20"/>
        <v>0.37168141592920356</v>
      </c>
      <c r="E178" s="22">
        <v>310</v>
      </c>
      <c r="F178" s="29">
        <f t="shared" si="20"/>
        <v>0.047299359169972535</v>
      </c>
      <c r="G178" s="22">
        <v>10</v>
      </c>
      <c r="H178" s="29">
        <f t="shared" si="14"/>
        <v>0.0015257857796765334</v>
      </c>
      <c r="I178" s="22">
        <v>31</v>
      </c>
      <c r="J178" s="29">
        <f t="shared" si="15"/>
        <v>0.0047299359169972535</v>
      </c>
      <c r="K178" s="22">
        <v>0</v>
      </c>
      <c r="L178" s="29">
        <f t="shared" si="16"/>
        <v>0</v>
      </c>
      <c r="M178" s="22">
        <v>10</v>
      </c>
      <c r="N178" s="29">
        <f t="shared" si="17"/>
        <v>0.0015257857796765334</v>
      </c>
      <c r="O178" s="22">
        <v>38</v>
      </c>
      <c r="P178" s="29">
        <f t="shared" si="18"/>
        <v>0.005797985962770827</v>
      </c>
      <c r="Q178" s="22">
        <v>3719</v>
      </c>
      <c r="R178" s="29">
        <f t="shared" si="19"/>
        <v>0.5674397314617028</v>
      </c>
    </row>
    <row r="179" spans="1:18" ht="12">
      <c r="A179" s="11" t="s">
        <v>818</v>
      </c>
      <c r="B179" s="22">
        <v>16422</v>
      </c>
      <c r="C179" s="22">
        <v>14220</v>
      </c>
      <c r="D179" s="29">
        <f t="shared" si="20"/>
        <v>0.865911582024114</v>
      </c>
      <c r="E179" s="22">
        <v>1364</v>
      </c>
      <c r="F179" s="29">
        <f t="shared" si="20"/>
        <v>0.08305931068079406</v>
      </c>
      <c r="G179" s="22">
        <v>63</v>
      </c>
      <c r="H179" s="29">
        <f t="shared" si="14"/>
        <v>0.0038363171355498722</v>
      </c>
      <c r="I179" s="22">
        <v>48</v>
      </c>
      <c r="J179" s="29">
        <f t="shared" si="15"/>
        <v>0.0029229082937522835</v>
      </c>
      <c r="K179" s="22">
        <v>2</v>
      </c>
      <c r="L179" s="29">
        <f t="shared" si="16"/>
        <v>0.00012178784557301182</v>
      </c>
      <c r="M179" s="22">
        <v>4</v>
      </c>
      <c r="N179" s="29">
        <f t="shared" si="17"/>
        <v>0.00024357569114602363</v>
      </c>
      <c r="O179" s="22">
        <v>209</v>
      </c>
      <c r="P179" s="29">
        <f t="shared" si="18"/>
        <v>0.012726829862379734</v>
      </c>
      <c r="Q179" s="22">
        <v>512</v>
      </c>
      <c r="R179" s="29">
        <f t="shared" si="19"/>
        <v>0.031177688466691025</v>
      </c>
    </row>
    <row r="180" spans="1:18" ht="12">
      <c r="A180" s="10" t="s">
        <v>160</v>
      </c>
      <c r="B180" s="22">
        <v>1728</v>
      </c>
      <c r="C180" s="22">
        <v>1186</v>
      </c>
      <c r="D180" s="29">
        <f t="shared" si="20"/>
        <v>0.6863425925925926</v>
      </c>
      <c r="E180" s="22">
        <v>469</v>
      </c>
      <c r="F180" s="29">
        <f t="shared" si="20"/>
        <v>0.27141203703703703</v>
      </c>
      <c r="G180" s="22">
        <v>4</v>
      </c>
      <c r="H180" s="29">
        <f t="shared" si="14"/>
        <v>0.0023148148148148147</v>
      </c>
      <c r="I180" s="22">
        <v>7</v>
      </c>
      <c r="J180" s="29">
        <f t="shared" si="15"/>
        <v>0.004050925925925926</v>
      </c>
      <c r="K180" s="22">
        <v>0</v>
      </c>
      <c r="L180" s="29">
        <f t="shared" si="16"/>
        <v>0</v>
      </c>
      <c r="M180" s="22">
        <v>0</v>
      </c>
      <c r="N180" s="29">
        <f t="shared" si="17"/>
        <v>0</v>
      </c>
      <c r="O180" s="22">
        <v>29</v>
      </c>
      <c r="P180" s="29">
        <f t="shared" si="18"/>
        <v>0.01678240740740741</v>
      </c>
      <c r="Q180" s="22">
        <v>33</v>
      </c>
      <c r="R180" s="29">
        <f t="shared" si="19"/>
        <v>0.019097222222222224</v>
      </c>
    </row>
    <row r="181" spans="1:18" ht="12">
      <c r="A181" s="10" t="s">
        <v>161</v>
      </c>
      <c r="B181" s="22">
        <v>169</v>
      </c>
      <c r="C181" s="22">
        <v>167</v>
      </c>
      <c r="D181" s="29">
        <f t="shared" si="20"/>
        <v>0.9881656804733728</v>
      </c>
      <c r="E181" s="22">
        <v>0</v>
      </c>
      <c r="F181" s="29">
        <f t="shared" si="20"/>
        <v>0</v>
      </c>
      <c r="G181" s="22">
        <v>0</v>
      </c>
      <c r="H181" s="29">
        <f t="shared" si="14"/>
        <v>0</v>
      </c>
      <c r="I181" s="22">
        <v>0</v>
      </c>
      <c r="J181" s="29">
        <f t="shared" si="15"/>
        <v>0</v>
      </c>
      <c r="K181" s="22">
        <v>0</v>
      </c>
      <c r="L181" s="29">
        <f t="shared" si="16"/>
        <v>0</v>
      </c>
      <c r="M181" s="22">
        <v>0</v>
      </c>
      <c r="N181" s="29">
        <f t="shared" si="17"/>
        <v>0</v>
      </c>
      <c r="O181" s="22">
        <v>0</v>
      </c>
      <c r="P181" s="29">
        <f t="shared" si="18"/>
        <v>0</v>
      </c>
      <c r="Q181" s="22">
        <v>2</v>
      </c>
      <c r="R181" s="29">
        <f t="shared" si="19"/>
        <v>0.011834319526627219</v>
      </c>
    </row>
    <row r="182" spans="1:18" ht="12">
      <c r="A182" s="11" t="s">
        <v>819</v>
      </c>
      <c r="B182" s="22">
        <v>864263</v>
      </c>
      <c r="C182" s="22">
        <v>488826</v>
      </c>
      <c r="D182" s="29">
        <f t="shared" si="20"/>
        <v>0.5655986661467632</v>
      </c>
      <c r="E182" s="22">
        <v>250063</v>
      </c>
      <c r="F182" s="29">
        <f t="shared" si="20"/>
        <v>0.2893366949643801</v>
      </c>
      <c r="G182" s="22">
        <v>2816</v>
      </c>
      <c r="H182" s="29">
        <f t="shared" si="14"/>
        <v>0.003258267448681709</v>
      </c>
      <c r="I182" s="22">
        <v>35381</v>
      </c>
      <c r="J182" s="29">
        <f t="shared" si="15"/>
        <v>0.040937770100073705</v>
      </c>
      <c r="K182" s="22">
        <v>688</v>
      </c>
      <c r="L182" s="29">
        <f t="shared" si="16"/>
        <v>0.0007960539789392812</v>
      </c>
      <c r="M182" s="22">
        <v>2006</v>
      </c>
      <c r="N182" s="29">
        <f t="shared" si="17"/>
        <v>0.0023210527351049393</v>
      </c>
      <c r="O182" s="22">
        <v>19085</v>
      </c>
      <c r="P182" s="29">
        <f t="shared" si="18"/>
        <v>0.022082398529151427</v>
      </c>
      <c r="Q182" s="22">
        <v>65398</v>
      </c>
      <c r="R182" s="29">
        <f t="shared" si="19"/>
        <v>0.07566909609690568</v>
      </c>
    </row>
    <row r="183" spans="1:18" ht="12">
      <c r="A183" s="10" t="s">
        <v>162</v>
      </c>
      <c r="B183" s="22">
        <v>12655</v>
      </c>
      <c r="C183" s="22">
        <v>10023</v>
      </c>
      <c r="D183" s="29">
        <f t="shared" si="20"/>
        <v>0.7920189648360332</v>
      </c>
      <c r="E183" s="22">
        <v>1345</v>
      </c>
      <c r="F183" s="29">
        <f t="shared" si="20"/>
        <v>0.10628210193599368</v>
      </c>
      <c r="G183" s="22">
        <v>54</v>
      </c>
      <c r="H183" s="29">
        <f t="shared" si="14"/>
        <v>0.004267088107467404</v>
      </c>
      <c r="I183" s="22">
        <v>230</v>
      </c>
      <c r="J183" s="29">
        <f t="shared" si="15"/>
        <v>0.018174634531805612</v>
      </c>
      <c r="K183" s="22">
        <v>10</v>
      </c>
      <c r="L183" s="29">
        <f t="shared" si="16"/>
        <v>0.0007902015013828526</v>
      </c>
      <c r="M183" s="22">
        <v>21</v>
      </c>
      <c r="N183" s="29">
        <f t="shared" si="17"/>
        <v>0.0016594231529039906</v>
      </c>
      <c r="O183" s="22">
        <v>292</v>
      </c>
      <c r="P183" s="29">
        <f t="shared" si="18"/>
        <v>0.023073883840379297</v>
      </c>
      <c r="Q183" s="22">
        <v>680</v>
      </c>
      <c r="R183" s="29">
        <f t="shared" si="19"/>
        <v>0.053733702094033976</v>
      </c>
    </row>
    <row r="184" spans="1:18" ht="12">
      <c r="A184" s="10" t="s">
        <v>163</v>
      </c>
      <c r="B184" s="22">
        <v>1425</v>
      </c>
      <c r="C184" s="22">
        <v>1030</v>
      </c>
      <c r="D184" s="29">
        <f t="shared" si="20"/>
        <v>0.7228070175438597</v>
      </c>
      <c r="E184" s="22">
        <v>307</v>
      </c>
      <c r="F184" s="29">
        <f t="shared" si="20"/>
        <v>0.21543859649122807</v>
      </c>
      <c r="G184" s="22">
        <v>3</v>
      </c>
      <c r="H184" s="29">
        <f t="shared" si="14"/>
        <v>0.002105263157894737</v>
      </c>
      <c r="I184" s="22">
        <v>4</v>
      </c>
      <c r="J184" s="29">
        <f t="shared" si="15"/>
        <v>0.002807017543859649</v>
      </c>
      <c r="K184" s="22">
        <v>0</v>
      </c>
      <c r="L184" s="29">
        <f t="shared" si="16"/>
        <v>0</v>
      </c>
      <c r="M184" s="22">
        <v>1</v>
      </c>
      <c r="N184" s="29">
        <f t="shared" si="17"/>
        <v>0.0007017543859649122</v>
      </c>
      <c r="O184" s="22">
        <v>48</v>
      </c>
      <c r="P184" s="29">
        <f t="shared" si="18"/>
        <v>0.03368421052631579</v>
      </c>
      <c r="Q184" s="22">
        <v>32</v>
      </c>
      <c r="R184" s="29">
        <f t="shared" si="19"/>
        <v>0.02245614035087719</v>
      </c>
    </row>
    <row r="185" spans="1:18" ht="12">
      <c r="A185" s="10" t="s">
        <v>164</v>
      </c>
      <c r="B185" s="22">
        <v>821784</v>
      </c>
      <c r="C185" s="22">
        <v>452525</v>
      </c>
      <c r="D185" s="29">
        <f t="shared" si="20"/>
        <v>0.5506617310631504</v>
      </c>
      <c r="E185" s="22">
        <v>247516</v>
      </c>
      <c r="F185" s="29">
        <f t="shared" si="20"/>
        <v>0.30119350096862435</v>
      </c>
      <c r="G185" s="22">
        <v>2687</v>
      </c>
      <c r="H185" s="29">
        <f t="shared" si="14"/>
        <v>0.0032697156430400204</v>
      </c>
      <c r="I185" s="22">
        <v>34731</v>
      </c>
      <c r="J185" s="29">
        <f t="shared" si="15"/>
        <v>0.04226293040506995</v>
      </c>
      <c r="K185" s="22">
        <v>668</v>
      </c>
      <c r="L185" s="29">
        <f t="shared" si="16"/>
        <v>0.0008128656678640617</v>
      </c>
      <c r="M185" s="22">
        <v>1949</v>
      </c>
      <c r="N185" s="29">
        <f t="shared" si="17"/>
        <v>0.0023716694411183474</v>
      </c>
      <c r="O185" s="22">
        <v>18223</v>
      </c>
      <c r="P185" s="29">
        <f t="shared" si="18"/>
        <v>0.02217492674474071</v>
      </c>
      <c r="Q185" s="22">
        <v>63485</v>
      </c>
      <c r="R185" s="29">
        <f t="shared" si="19"/>
        <v>0.07725266006639214</v>
      </c>
    </row>
    <row r="186" spans="1:18" ht="12">
      <c r="A186" s="10" t="s">
        <v>165</v>
      </c>
      <c r="B186" s="22">
        <v>21362</v>
      </c>
      <c r="C186" s="22">
        <v>18784</v>
      </c>
      <c r="D186" s="29">
        <f t="shared" si="20"/>
        <v>0.879318415878663</v>
      </c>
      <c r="E186" s="22">
        <v>811</v>
      </c>
      <c r="F186" s="29">
        <f t="shared" si="20"/>
        <v>0.037964610055238275</v>
      </c>
      <c r="G186" s="22">
        <v>49</v>
      </c>
      <c r="H186" s="29">
        <f t="shared" si="14"/>
        <v>0.0022937927160378243</v>
      </c>
      <c r="I186" s="22">
        <v>358</v>
      </c>
      <c r="J186" s="29">
        <f t="shared" si="15"/>
        <v>0.01675873045594982</v>
      </c>
      <c r="K186" s="22">
        <v>9</v>
      </c>
      <c r="L186" s="29">
        <f t="shared" si="16"/>
        <v>0.0004213088662110289</v>
      </c>
      <c r="M186" s="22">
        <v>21</v>
      </c>
      <c r="N186" s="29">
        <f t="shared" si="17"/>
        <v>0.0009830540211590675</v>
      </c>
      <c r="O186" s="22">
        <v>407</v>
      </c>
      <c r="P186" s="29">
        <f t="shared" si="18"/>
        <v>0.01905252317198764</v>
      </c>
      <c r="Q186" s="22">
        <v>923</v>
      </c>
      <c r="R186" s="29">
        <f t="shared" si="19"/>
        <v>0.0432075648347533</v>
      </c>
    </row>
    <row r="187" spans="1:18" ht="12">
      <c r="A187" s="10" t="s">
        <v>166</v>
      </c>
      <c r="B187" s="22">
        <v>7037</v>
      </c>
      <c r="C187" s="22">
        <v>6464</v>
      </c>
      <c r="D187" s="29">
        <f t="shared" si="20"/>
        <v>0.918573255648714</v>
      </c>
      <c r="E187" s="22">
        <v>84</v>
      </c>
      <c r="F187" s="29">
        <f t="shared" si="20"/>
        <v>0.011936904931078584</v>
      </c>
      <c r="G187" s="22">
        <v>23</v>
      </c>
      <c r="H187" s="29">
        <f t="shared" si="14"/>
        <v>0.003268438254938184</v>
      </c>
      <c r="I187" s="22">
        <v>58</v>
      </c>
      <c r="J187" s="29">
        <f t="shared" si="15"/>
        <v>0.008242148642887593</v>
      </c>
      <c r="K187" s="22">
        <v>1</v>
      </c>
      <c r="L187" s="29">
        <f t="shared" si="16"/>
        <v>0.00014210601108426886</v>
      </c>
      <c r="M187" s="22">
        <v>14</v>
      </c>
      <c r="N187" s="29">
        <f t="shared" si="17"/>
        <v>0.001989484155179764</v>
      </c>
      <c r="O187" s="22">
        <v>115</v>
      </c>
      <c r="P187" s="29">
        <f t="shared" si="18"/>
        <v>0.01634219127469092</v>
      </c>
      <c r="Q187" s="22">
        <v>278</v>
      </c>
      <c r="R187" s="29">
        <f t="shared" si="19"/>
        <v>0.03950547108142675</v>
      </c>
    </row>
    <row r="188" spans="1:18" ht="12">
      <c r="A188" s="11" t="s">
        <v>820</v>
      </c>
      <c r="B188" s="22">
        <v>297619</v>
      </c>
      <c r="C188" s="22">
        <v>196901</v>
      </c>
      <c r="D188" s="29">
        <f t="shared" si="20"/>
        <v>0.6615874658539945</v>
      </c>
      <c r="E188" s="22">
        <v>67443</v>
      </c>
      <c r="F188" s="29">
        <f t="shared" si="20"/>
        <v>0.2266085162573626</v>
      </c>
      <c r="G188" s="22">
        <v>2384</v>
      </c>
      <c r="H188" s="29">
        <f t="shared" si="14"/>
        <v>0.008010241281638604</v>
      </c>
      <c r="I188" s="22">
        <v>8015</v>
      </c>
      <c r="J188" s="29">
        <f t="shared" si="15"/>
        <v>0.02693040430886469</v>
      </c>
      <c r="K188" s="22">
        <v>400</v>
      </c>
      <c r="L188" s="29">
        <f t="shared" si="16"/>
        <v>0.0013440002150400343</v>
      </c>
      <c r="M188" s="22">
        <v>472</v>
      </c>
      <c r="N188" s="29">
        <f t="shared" si="17"/>
        <v>0.0015859202537472407</v>
      </c>
      <c r="O188" s="22">
        <v>7943</v>
      </c>
      <c r="P188" s="29">
        <f t="shared" si="18"/>
        <v>0.02668848427015748</v>
      </c>
      <c r="Q188" s="22">
        <v>14061</v>
      </c>
      <c r="R188" s="29">
        <f t="shared" si="19"/>
        <v>0.04724496755919481</v>
      </c>
    </row>
    <row r="189" spans="1:18" ht="12">
      <c r="A189" s="10" t="s">
        <v>167</v>
      </c>
      <c r="B189" s="22">
        <v>23355</v>
      </c>
      <c r="C189" s="22">
        <v>16009</v>
      </c>
      <c r="D189" s="29">
        <f t="shared" si="20"/>
        <v>0.6854634981802612</v>
      </c>
      <c r="E189" s="22">
        <v>4240</v>
      </c>
      <c r="F189" s="29">
        <f t="shared" si="20"/>
        <v>0.18154570755726826</v>
      </c>
      <c r="G189" s="22">
        <v>172</v>
      </c>
      <c r="H189" s="29">
        <f t="shared" si="14"/>
        <v>0.0073645900235495615</v>
      </c>
      <c r="I189" s="22">
        <v>998</v>
      </c>
      <c r="J189" s="29">
        <f t="shared" si="15"/>
        <v>0.04273174909013059</v>
      </c>
      <c r="K189" s="22">
        <v>49</v>
      </c>
      <c r="L189" s="29">
        <f t="shared" si="16"/>
        <v>0.002098051809034468</v>
      </c>
      <c r="M189" s="22">
        <v>27</v>
      </c>
      <c r="N189" s="29">
        <f t="shared" si="17"/>
        <v>0.0011560693641618498</v>
      </c>
      <c r="O189" s="22">
        <v>827</v>
      </c>
      <c r="P189" s="29">
        <f t="shared" si="18"/>
        <v>0.035409976450438876</v>
      </c>
      <c r="Q189" s="22">
        <v>1033</v>
      </c>
      <c r="R189" s="29">
        <f t="shared" si="19"/>
        <v>0.044230357525155216</v>
      </c>
    </row>
    <row r="190" spans="1:18" ht="12">
      <c r="A190" s="10" t="s">
        <v>168</v>
      </c>
      <c r="B190" s="22">
        <v>21804</v>
      </c>
      <c r="C190" s="22">
        <v>10810</v>
      </c>
      <c r="D190" s="29">
        <f t="shared" si="20"/>
        <v>0.4957805907172996</v>
      </c>
      <c r="E190" s="22">
        <v>8440</v>
      </c>
      <c r="F190" s="29">
        <f t="shared" si="20"/>
        <v>0.38708493854338655</v>
      </c>
      <c r="G190" s="22">
        <v>144</v>
      </c>
      <c r="H190" s="29">
        <f t="shared" si="14"/>
        <v>0.006604292790313704</v>
      </c>
      <c r="I190" s="22">
        <v>810</v>
      </c>
      <c r="J190" s="29">
        <f t="shared" si="15"/>
        <v>0.037149146945514584</v>
      </c>
      <c r="K190" s="22">
        <v>60</v>
      </c>
      <c r="L190" s="29">
        <f t="shared" si="16"/>
        <v>0.00275178866263071</v>
      </c>
      <c r="M190" s="22">
        <v>37</v>
      </c>
      <c r="N190" s="29">
        <f t="shared" si="17"/>
        <v>0.0016969363419556045</v>
      </c>
      <c r="O190" s="22">
        <v>593</v>
      </c>
      <c r="P190" s="29">
        <f t="shared" si="18"/>
        <v>0.02719684461566685</v>
      </c>
      <c r="Q190" s="22">
        <v>910</v>
      </c>
      <c r="R190" s="29">
        <f t="shared" si="19"/>
        <v>0.04173546138323243</v>
      </c>
    </row>
    <row r="191" spans="1:18" ht="12">
      <c r="A191" s="10" t="s">
        <v>169</v>
      </c>
      <c r="B191" s="22">
        <v>1698</v>
      </c>
      <c r="C191" s="22">
        <v>669</v>
      </c>
      <c r="D191" s="29">
        <f t="shared" si="20"/>
        <v>0.39399293286219084</v>
      </c>
      <c r="E191" s="22">
        <v>948</v>
      </c>
      <c r="F191" s="29">
        <f t="shared" si="20"/>
        <v>0.558303886925795</v>
      </c>
      <c r="G191" s="22">
        <v>7</v>
      </c>
      <c r="H191" s="29">
        <f t="shared" si="14"/>
        <v>0.004122497055359246</v>
      </c>
      <c r="I191" s="22">
        <v>8</v>
      </c>
      <c r="J191" s="29">
        <f t="shared" si="15"/>
        <v>0.004711425206124852</v>
      </c>
      <c r="K191" s="22">
        <v>0</v>
      </c>
      <c r="L191" s="29">
        <f t="shared" si="16"/>
        <v>0</v>
      </c>
      <c r="M191" s="22">
        <v>0</v>
      </c>
      <c r="N191" s="29">
        <f t="shared" si="17"/>
        <v>0</v>
      </c>
      <c r="O191" s="22">
        <v>47</v>
      </c>
      <c r="P191" s="29">
        <f t="shared" si="18"/>
        <v>0.02767962308598351</v>
      </c>
      <c r="Q191" s="22">
        <v>19</v>
      </c>
      <c r="R191" s="29">
        <f t="shared" si="19"/>
        <v>0.011189634864546525</v>
      </c>
    </row>
    <row r="192" spans="1:18" ht="12">
      <c r="A192" s="10" t="s">
        <v>170</v>
      </c>
      <c r="B192" s="22">
        <v>20602</v>
      </c>
      <c r="C192" s="22">
        <v>12311</v>
      </c>
      <c r="D192" s="29">
        <f t="shared" si="20"/>
        <v>0.5975633433647218</v>
      </c>
      <c r="E192" s="22">
        <v>6063</v>
      </c>
      <c r="F192" s="29">
        <f t="shared" si="20"/>
        <v>0.2942918163285118</v>
      </c>
      <c r="G192" s="22">
        <v>201</v>
      </c>
      <c r="H192" s="29">
        <f t="shared" si="14"/>
        <v>0.009756334336472187</v>
      </c>
      <c r="I192" s="22">
        <v>446</v>
      </c>
      <c r="J192" s="29">
        <f t="shared" si="15"/>
        <v>0.021648383652072615</v>
      </c>
      <c r="K192" s="22">
        <v>7</v>
      </c>
      <c r="L192" s="29">
        <f t="shared" si="16"/>
        <v>0.0003397728375885836</v>
      </c>
      <c r="M192" s="22">
        <v>36</v>
      </c>
      <c r="N192" s="29">
        <f t="shared" si="17"/>
        <v>0.0017474031647412873</v>
      </c>
      <c r="O192" s="22">
        <v>528</v>
      </c>
      <c r="P192" s="29">
        <f t="shared" si="18"/>
        <v>0.02562857974953888</v>
      </c>
      <c r="Q192" s="22">
        <v>1010</v>
      </c>
      <c r="R192" s="29">
        <f t="shared" si="19"/>
        <v>0.049024366566352784</v>
      </c>
    </row>
    <row r="193" spans="1:18" ht="12">
      <c r="A193" s="10" t="s">
        <v>171</v>
      </c>
      <c r="B193" s="22">
        <v>28921</v>
      </c>
      <c r="C193" s="22">
        <v>21205</v>
      </c>
      <c r="D193" s="29">
        <f t="shared" si="20"/>
        <v>0.7332042460495833</v>
      </c>
      <c r="E193" s="22">
        <v>4340</v>
      </c>
      <c r="F193" s="29">
        <f t="shared" si="20"/>
        <v>0.15006396735935826</v>
      </c>
      <c r="G193" s="22">
        <v>169</v>
      </c>
      <c r="H193" s="29">
        <f t="shared" si="14"/>
        <v>0.005843504719753812</v>
      </c>
      <c r="I193" s="22">
        <v>614</v>
      </c>
      <c r="J193" s="29">
        <f t="shared" si="15"/>
        <v>0.021230247916738703</v>
      </c>
      <c r="K193" s="22">
        <v>13</v>
      </c>
      <c r="L193" s="29">
        <f t="shared" si="16"/>
        <v>0.00044950036305798556</v>
      </c>
      <c r="M193" s="22">
        <v>81</v>
      </c>
      <c r="N193" s="29">
        <f t="shared" si="17"/>
        <v>0.0028007330313612948</v>
      </c>
      <c r="O193" s="22">
        <v>799</v>
      </c>
      <c r="P193" s="29">
        <f t="shared" si="18"/>
        <v>0.02762698385256388</v>
      </c>
      <c r="Q193" s="22">
        <v>1700</v>
      </c>
      <c r="R193" s="29">
        <f t="shared" si="19"/>
        <v>0.05878081670758273</v>
      </c>
    </row>
    <row r="194" spans="1:18" ht="12">
      <c r="A194" s="10" t="s">
        <v>172</v>
      </c>
      <c r="B194" s="22">
        <v>13273</v>
      </c>
      <c r="C194" s="22">
        <v>10852</v>
      </c>
      <c r="D194" s="29">
        <f t="shared" si="20"/>
        <v>0.8175996383635953</v>
      </c>
      <c r="E194" s="22">
        <v>1397</v>
      </c>
      <c r="F194" s="29">
        <f t="shared" si="20"/>
        <v>0.10525126196037067</v>
      </c>
      <c r="G194" s="22">
        <v>109</v>
      </c>
      <c r="H194" s="29">
        <f t="shared" si="14"/>
        <v>0.008212160024109093</v>
      </c>
      <c r="I194" s="22">
        <v>219</v>
      </c>
      <c r="J194" s="29">
        <f t="shared" si="15"/>
        <v>0.016499660965870563</v>
      </c>
      <c r="K194" s="22">
        <v>4</v>
      </c>
      <c r="L194" s="29">
        <f t="shared" si="16"/>
        <v>0.00030136367060950805</v>
      </c>
      <c r="M194" s="22">
        <v>21</v>
      </c>
      <c r="N194" s="29">
        <f t="shared" si="17"/>
        <v>0.0015821592706999172</v>
      </c>
      <c r="O194" s="22">
        <v>291</v>
      </c>
      <c r="P194" s="29">
        <f t="shared" si="18"/>
        <v>0.021924207036841708</v>
      </c>
      <c r="Q194" s="22">
        <v>380</v>
      </c>
      <c r="R194" s="29">
        <f t="shared" si="19"/>
        <v>0.02862954870790326</v>
      </c>
    </row>
    <row r="195" spans="1:18" ht="12">
      <c r="A195" s="10" t="s">
        <v>173</v>
      </c>
      <c r="B195" s="22">
        <v>4102</v>
      </c>
      <c r="C195" s="22">
        <v>1011</v>
      </c>
      <c r="D195" s="29">
        <f t="shared" si="20"/>
        <v>0.24646513895660654</v>
      </c>
      <c r="E195" s="22">
        <v>2513</v>
      </c>
      <c r="F195" s="29">
        <f t="shared" si="20"/>
        <v>0.6126279863481229</v>
      </c>
      <c r="G195" s="22">
        <v>32</v>
      </c>
      <c r="H195" s="29">
        <f t="shared" si="14"/>
        <v>0.0078010726474890294</v>
      </c>
      <c r="I195" s="22">
        <v>77</v>
      </c>
      <c r="J195" s="29">
        <f t="shared" si="15"/>
        <v>0.01877133105802048</v>
      </c>
      <c r="K195" s="22">
        <v>1</v>
      </c>
      <c r="L195" s="29">
        <f t="shared" si="16"/>
        <v>0.00024378352023403217</v>
      </c>
      <c r="M195" s="22">
        <v>1</v>
      </c>
      <c r="N195" s="29">
        <f t="shared" si="17"/>
        <v>0.00024378352023403217</v>
      </c>
      <c r="O195" s="22">
        <v>52</v>
      </c>
      <c r="P195" s="29">
        <f t="shared" si="18"/>
        <v>0.012676743052169674</v>
      </c>
      <c r="Q195" s="22">
        <v>415</v>
      </c>
      <c r="R195" s="29">
        <f t="shared" si="19"/>
        <v>0.10117016089712336</v>
      </c>
    </row>
    <row r="196" spans="1:18" ht="12">
      <c r="A196" s="10" t="s">
        <v>174</v>
      </c>
      <c r="B196" s="22">
        <v>1277</v>
      </c>
      <c r="C196" s="22">
        <v>950</v>
      </c>
      <c r="D196" s="29">
        <f t="shared" si="20"/>
        <v>0.7439310884886453</v>
      </c>
      <c r="E196" s="22">
        <v>264</v>
      </c>
      <c r="F196" s="29">
        <f t="shared" si="20"/>
        <v>0.206734534064213</v>
      </c>
      <c r="G196" s="22">
        <v>15</v>
      </c>
      <c r="H196" s="29">
        <f t="shared" si="14"/>
        <v>0.011746280344557557</v>
      </c>
      <c r="I196" s="22">
        <v>6</v>
      </c>
      <c r="J196" s="29">
        <f t="shared" si="15"/>
        <v>0.004698512137823023</v>
      </c>
      <c r="K196" s="22">
        <v>0</v>
      </c>
      <c r="L196" s="29">
        <f t="shared" si="16"/>
        <v>0</v>
      </c>
      <c r="M196" s="22">
        <v>2</v>
      </c>
      <c r="N196" s="29">
        <f t="shared" si="17"/>
        <v>0.0015661707126076742</v>
      </c>
      <c r="O196" s="22">
        <v>15</v>
      </c>
      <c r="P196" s="29">
        <f t="shared" si="18"/>
        <v>0.011746280344557557</v>
      </c>
      <c r="Q196" s="22">
        <v>25</v>
      </c>
      <c r="R196" s="29">
        <f t="shared" si="19"/>
        <v>0.01957713390759593</v>
      </c>
    </row>
    <row r="197" spans="1:18" ht="12">
      <c r="A197" s="10" t="s">
        <v>175</v>
      </c>
      <c r="B197" s="22">
        <v>15870</v>
      </c>
      <c r="C197" s="22">
        <v>10436</v>
      </c>
      <c r="D197" s="29">
        <f t="shared" si="20"/>
        <v>0.6575929426591053</v>
      </c>
      <c r="E197" s="22">
        <v>2881</v>
      </c>
      <c r="F197" s="29">
        <f t="shared" si="20"/>
        <v>0.18153749212350345</v>
      </c>
      <c r="G197" s="22">
        <v>85</v>
      </c>
      <c r="H197" s="29">
        <f t="shared" si="14"/>
        <v>0.005356017643352237</v>
      </c>
      <c r="I197" s="22">
        <v>801</v>
      </c>
      <c r="J197" s="29">
        <f t="shared" si="15"/>
        <v>0.05047258979206049</v>
      </c>
      <c r="K197" s="22">
        <v>28</v>
      </c>
      <c r="L197" s="29">
        <f t="shared" si="16"/>
        <v>0.0017643352236925015</v>
      </c>
      <c r="M197" s="22">
        <v>11</v>
      </c>
      <c r="N197" s="29">
        <f t="shared" si="17"/>
        <v>0.0006931316950220542</v>
      </c>
      <c r="O197" s="22">
        <v>618</v>
      </c>
      <c r="P197" s="29">
        <f t="shared" si="18"/>
        <v>0.0389413988657845</v>
      </c>
      <c r="Q197" s="22">
        <v>1010</v>
      </c>
      <c r="R197" s="29">
        <f t="shared" si="19"/>
        <v>0.06364209199747953</v>
      </c>
    </row>
    <row r="198" spans="1:18" ht="12">
      <c r="A198" s="10" t="s">
        <v>176</v>
      </c>
      <c r="B198" s="22">
        <v>51923</v>
      </c>
      <c r="C198" s="22">
        <v>33383</v>
      </c>
      <c r="D198" s="29">
        <f t="shared" si="20"/>
        <v>0.6429328043448953</v>
      </c>
      <c r="E198" s="22">
        <v>14420</v>
      </c>
      <c r="F198" s="29">
        <f t="shared" si="20"/>
        <v>0.2777189299539703</v>
      </c>
      <c r="G198" s="22">
        <v>269</v>
      </c>
      <c r="H198" s="29">
        <f t="shared" si="14"/>
        <v>0.005180748415923579</v>
      </c>
      <c r="I198" s="22">
        <v>1024</v>
      </c>
      <c r="J198" s="29">
        <f t="shared" si="15"/>
        <v>0.019721510698534367</v>
      </c>
      <c r="K198" s="22">
        <v>62</v>
      </c>
      <c r="L198" s="29">
        <f t="shared" si="16"/>
        <v>0.001194075843075323</v>
      </c>
      <c r="M198" s="22">
        <v>58</v>
      </c>
      <c r="N198" s="29">
        <f t="shared" si="17"/>
        <v>0.0011170386919091733</v>
      </c>
      <c r="O198" s="22">
        <v>996</v>
      </c>
      <c r="P198" s="29">
        <f t="shared" si="18"/>
        <v>0.01918225064037132</v>
      </c>
      <c r="Q198" s="22">
        <v>1711</v>
      </c>
      <c r="R198" s="29">
        <f t="shared" si="19"/>
        <v>0.03295264141132061</v>
      </c>
    </row>
    <row r="199" spans="1:18" ht="12">
      <c r="A199" s="10" t="s">
        <v>177</v>
      </c>
      <c r="B199" s="22">
        <v>14531</v>
      </c>
      <c r="C199" s="22">
        <v>9628</v>
      </c>
      <c r="D199" s="29">
        <f t="shared" si="20"/>
        <v>0.6625834422957815</v>
      </c>
      <c r="E199" s="22">
        <v>3130</v>
      </c>
      <c r="F199" s="29">
        <f t="shared" si="20"/>
        <v>0.21540155529557498</v>
      </c>
      <c r="G199" s="22">
        <v>136</v>
      </c>
      <c r="H199" s="29">
        <f t="shared" si="14"/>
        <v>0.009359300805175143</v>
      </c>
      <c r="I199" s="22">
        <v>365</v>
      </c>
      <c r="J199" s="29">
        <f t="shared" si="15"/>
        <v>0.025118711719771522</v>
      </c>
      <c r="K199" s="22">
        <v>21</v>
      </c>
      <c r="L199" s="29">
        <f t="shared" si="16"/>
        <v>0.0014451861537402794</v>
      </c>
      <c r="M199" s="22">
        <v>25</v>
      </c>
      <c r="N199" s="29">
        <f t="shared" si="17"/>
        <v>0.001720459706833666</v>
      </c>
      <c r="O199" s="22">
        <v>451</v>
      </c>
      <c r="P199" s="29">
        <f t="shared" si="18"/>
        <v>0.031037093111279335</v>
      </c>
      <c r="Q199" s="22">
        <v>775</v>
      </c>
      <c r="R199" s="29">
        <f t="shared" si="19"/>
        <v>0.05333425091184364</v>
      </c>
    </row>
    <row r="200" spans="1:18" ht="12">
      <c r="A200" s="10" t="s">
        <v>178</v>
      </c>
      <c r="B200" s="22">
        <v>21339</v>
      </c>
      <c r="C200" s="22">
        <v>9691</v>
      </c>
      <c r="D200" s="29">
        <f t="shared" si="20"/>
        <v>0.45414499273630443</v>
      </c>
      <c r="E200" s="22">
        <v>8926</v>
      </c>
      <c r="F200" s="29">
        <f t="shared" si="20"/>
        <v>0.41829514035334364</v>
      </c>
      <c r="G200" s="22">
        <v>212</v>
      </c>
      <c r="H200" s="29">
        <f t="shared" si="14"/>
        <v>0.00993486105253292</v>
      </c>
      <c r="I200" s="22">
        <v>698</v>
      </c>
      <c r="J200" s="29">
        <f t="shared" si="15"/>
        <v>0.0327100613899433</v>
      </c>
      <c r="K200" s="22">
        <v>52</v>
      </c>
      <c r="L200" s="29">
        <f t="shared" si="16"/>
        <v>0.002436852710998641</v>
      </c>
      <c r="M200" s="22">
        <v>54</v>
      </c>
      <c r="N200" s="29">
        <f t="shared" si="17"/>
        <v>0.0025305778152678194</v>
      </c>
      <c r="O200" s="22">
        <v>591</v>
      </c>
      <c r="P200" s="29">
        <f t="shared" si="18"/>
        <v>0.027695768311542246</v>
      </c>
      <c r="Q200" s="22">
        <v>1115</v>
      </c>
      <c r="R200" s="29">
        <f t="shared" si="19"/>
        <v>0.052251745630067015</v>
      </c>
    </row>
    <row r="201" spans="1:18" ht="12">
      <c r="A201" s="11" t="s">
        <v>821</v>
      </c>
      <c r="B201" s="22">
        <v>95696</v>
      </c>
      <c r="C201" s="22">
        <v>72860</v>
      </c>
      <c r="D201" s="29">
        <f t="shared" si="20"/>
        <v>0.7613693362313995</v>
      </c>
      <c r="E201" s="22">
        <v>10470</v>
      </c>
      <c r="F201" s="29">
        <f t="shared" si="20"/>
        <v>0.10940896171208828</v>
      </c>
      <c r="G201" s="22">
        <v>223</v>
      </c>
      <c r="H201" s="29">
        <f t="shared" si="14"/>
        <v>0.0023302959371342587</v>
      </c>
      <c r="I201" s="22">
        <v>2020</v>
      </c>
      <c r="J201" s="29">
        <f t="shared" si="15"/>
        <v>0.021108510282561443</v>
      </c>
      <c r="K201" s="22">
        <v>47</v>
      </c>
      <c r="L201" s="29">
        <f t="shared" si="16"/>
        <v>0.0004911386055843505</v>
      </c>
      <c r="M201" s="22">
        <v>290</v>
      </c>
      <c r="N201" s="29">
        <f t="shared" si="17"/>
        <v>0.0030304296940310985</v>
      </c>
      <c r="O201" s="22">
        <v>1535</v>
      </c>
      <c r="P201" s="29">
        <f t="shared" si="18"/>
        <v>0.016040377863233573</v>
      </c>
      <c r="Q201" s="22">
        <v>8251</v>
      </c>
      <c r="R201" s="29">
        <f t="shared" si="19"/>
        <v>0.08622094967396757</v>
      </c>
    </row>
    <row r="202" spans="1:18" ht="12">
      <c r="A202" s="10" t="s">
        <v>179</v>
      </c>
      <c r="B202" s="22">
        <v>338</v>
      </c>
      <c r="C202" s="22">
        <v>335</v>
      </c>
      <c r="D202" s="29">
        <f t="shared" si="20"/>
        <v>0.9911242603550295</v>
      </c>
      <c r="E202" s="22">
        <v>0</v>
      </c>
      <c r="F202" s="29">
        <f t="shared" si="20"/>
        <v>0</v>
      </c>
      <c r="G202" s="22">
        <v>0</v>
      </c>
      <c r="H202" s="29">
        <f t="shared" si="14"/>
        <v>0</v>
      </c>
      <c r="I202" s="22">
        <v>0</v>
      </c>
      <c r="J202" s="29">
        <f t="shared" si="15"/>
        <v>0</v>
      </c>
      <c r="K202" s="22">
        <v>0</v>
      </c>
      <c r="L202" s="29">
        <f t="shared" si="16"/>
        <v>0</v>
      </c>
      <c r="M202" s="22">
        <v>0</v>
      </c>
      <c r="N202" s="29">
        <f t="shared" si="17"/>
        <v>0</v>
      </c>
      <c r="O202" s="22">
        <v>1</v>
      </c>
      <c r="P202" s="29">
        <f t="shared" si="18"/>
        <v>0.0029585798816568047</v>
      </c>
      <c r="Q202" s="22">
        <v>2</v>
      </c>
      <c r="R202" s="29">
        <f t="shared" si="19"/>
        <v>0.005917159763313609</v>
      </c>
    </row>
    <row r="203" spans="1:18" ht="12">
      <c r="A203" s="10" t="s">
        <v>180</v>
      </c>
      <c r="B203" s="22">
        <v>2676</v>
      </c>
      <c r="C203" s="22">
        <v>1602</v>
      </c>
      <c r="D203" s="29">
        <f t="shared" si="20"/>
        <v>0.5986547085201793</v>
      </c>
      <c r="E203" s="22">
        <v>848</v>
      </c>
      <c r="F203" s="29">
        <f t="shared" si="20"/>
        <v>0.31689088191330345</v>
      </c>
      <c r="G203" s="22">
        <v>13</v>
      </c>
      <c r="H203" s="29">
        <f aca="true" t="shared" si="21" ref="H203:H266">IF($B203=0,"NA",G203/$B203)</f>
        <v>0.004857997010463378</v>
      </c>
      <c r="I203" s="22">
        <v>7</v>
      </c>
      <c r="J203" s="29">
        <f aca="true" t="shared" si="22" ref="J203:J266">IF($B203=0,"NA",I203/$B203)</f>
        <v>0.002615844544095665</v>
      </c>
      <c r="K203" s="22">
        <v>0</v>
      </c>
      <c r="L203" s="29">
        <f aca="true" t="shared" si="23" ref="L203:L266">IF($B203=0,"NA",K203/$B203)</f>
        <v>0</v>
      </c>
      <c r="M203" s="22">
        <v>6</v>
      </c>
      <c r="N203" s="29">
        <f aca="true" t="shared" si="24" ref="N203:N266">IF($B203=0,"NA",M203/$B203)</f>
        <v>0.002242152466367713</v>
      </c>
      <c r="O203" s="22">
        <v>55</v>
      </c>
      <c r="P203" s="29">
        <f aca="true" t="shared" si="25" ref="P203:P266">IF($B203=0,"NA",O203/$B203)</f>
        <v>0.02055306427503737</v>
      </c>
      <c r="Q203" s="22">
        <v>145</v>
      </c>
      <c r="R203" s="29">
        <f aca="true" t="shared" si="26" ref="R203:R266">IF($B203=0,"NA",Q203/$B203)</f>
        <v>0.054185351270553066</v>
      </c>
    </row>
    <row r="204" spans="1:18" ht="12">
      <c r="A204" s="10" t="s">
        <v>997</v>
      </c>
      <c r="B204" s="22">
        <v>4424</v>
      </c>
      <c r="C204" s="22">
        <v>4199</v>
      </c>
      <c r="D204" s="29">
        <f aca="true" t="shared" si="27" ref="D204:F267">IF($B204=0,"NA",C204/$B204)</f>
        <v>0.9491410488245932</v>
      </c>
      <c r="E204" s="22">
        <v>30</v>
      </c>
      <c r="F204" s="29">
        <f t="shared" si="27"/>
        <v>0.006781193490054249</v>
      </c>
      <c r="G204" s="22">
        <v>11</v>
      </c>
      <c r="H204" s="29">
        <f t="shared" si="21"/>
        <v>0.0024864376130198916</v>
      </c>
      <c r="I204" s="22">
        <v>29</v>
      </c>
      <c r="J204" s="29">
        <f t="shared" si="22"/>
        <v>0.006555153707052441</v>
      </c>
      <c r="K204" s="22">
        <v>0</v>
      </c>
      <c r="L204" s="29">
        <f t="shared" si="23"/>
        <v>0</v>
      </c>
      <c r="M204" s="22">
        <v>1</v>
      </c>
      <c r="N204" s="29">
        <f t="shared" si="24"/>
        <v>0.0002260397830018083</v>
      </c>
      <c r="O204" s="22">
        <v>45</v>
      </c>
      <c r="P204" s="29">
        <f t="shared" si="25"/>
        <v>0.010171790235081375</v>
      </c>
      <c r="Q204" s="22">
        <v>109</v>
      </c>
      <c r="R204" s="29">
        <f t="shared" si="26"/>
        <v>0.024638336347197108</v>
      </c>
    </row>
    <row r="205" spans="1:18" ht="12">
      <c r="A205" s="10" t="s">
        <v>998</v>
      </c>
      <c r="B205" s="22">
        <v>16</v>
      </c>
      <c r="C205" s="22">
        <v>16</v>
      </c>
      <c r="D205" s="29">
        <f t="shared" si="27"/>
        <v>1</v>
      </c>
      <c r="E205" s="22">
        <v>0</v>
      </c>
      <c r="F205" s="29">
        <f t="shared" si="27"/>
        <v>0</v>
      </c>
      <c r="G205" s="22">
        <v>0</v>
      </c>
      <c r="H205" s="29">
        <f t="shared" si="21"/>
        <v>0</v>
      </c>
      <c r="I205" s="22">
        <v>0</v>
      </c>
      <c r="J205" s="29">
        <f t="shared" si="22"/>
        <v>0</v>
      </c>
      <c r="K205" s="22">
        <v>0</v>
      </c>
      <c r="L205" s="29">
        <f t="shared" si="23"/>
        <v>0</v>
      </c>
      <c r="M205" s="22">
        <v>0</v>
      </c>
      <c r="N205" s="29">
        <f t="shared" si="24"/>
        <v>0</v>
      </c>
      <c r="O205" s="22">
        <v>0</v>
      </c>
      <c r="P205" s="29">
        <f t="shared" si="25"/>
        <v>0</v>
      </c>
      <c r="Q205" s="22">
        <v>0</v>
      </c>
      <c r="R205" s="29">
        <f t="shared" si="26"/>
        <v>0</v>
      </c>
    </row>
    <row r="206" spans="1:18" ht="12">
      <c r="A206" s="10" t="s">
        <v>181</v>
      </c>
      <c r="B206" s="22">
        <v>75180</v>
      </c>
      <c r="C206" s="22">
        <v>54762</v>
      </c>
      <c r="D206" s="29">
        <f t="shared" si="27"/>
        <v>0.7284118116520352</v>
      </c>
      <c r="E206" s="22">
        <v>9191</v>
      </c>
      <c r="F206" s="29">
        <f t="shared" si="27"/>
        <v>0.12225325884543761</v>
      </c>
      <c r="G206" s="22">
        <v>155</v>
      </c>
      <c r="H206" s="29">
        <f t="shared" si="21"/>
        <v>0.0020617185421654693</v>
      </c>
      <c r="I206" s="22">
        <v>1878</v>
      </c>
      <c r="J206" s="29">
        <f t="shared" si="22"/>
        <v>0.024980047885075816</v>
      </c>
      <c r="K206" s="22">
        <v>44</v>
      </c>
      <c r="L206" s="29">
        <f t="shared" si="23"/>
        <v>0.0005852620377760042</v>
      </c>
      <c r="M206" s="22">
        <v>270</v>
      </c>
      <c r="N206" s="29">
        <f t="shared" si="24"/>
        <v>0.003591380686352753</v>
      </c>
      <c r="O206" s="22">
        <v>1328</v>
      </c>
      <c r="P206" s="29">
        <f t="shared" si="25"/>
        <v>0.017664272412875767</v>
      </c>
      <c r="Q206" s="22">
        <v>7552</v>
      </c>
      <c r="R206" s="29">
        <f t="shared" si="26"/>
        <v>0.10045224793828146</v>
      </c>
    </row>
    <row r="207" spans="1:18" ht="12">
      <c r="A207" s="11" t="s">
        <v>822</v>
      </c>
      <c r="B207" s="22">
        <v>11549</v>
      </c>
      <c r="C207" s="22">
        <v>9188</v>
      </c>
      <c r="D207" s="29">
        <f t="shared" si="27"/>
        <v>0.7955667157329639</v>
      </c>
      <c r="E207" s="22">
        <v>1574</v>
      </c>
      <c r="F207" s="29">
        <f t="shared" si="27"/>
        <v>0.13628885617802408</v>
      </c>
      <c r="G207" s="22">
        <v>52</v>
      </c>
      <c r="H207" s="29">
        <f t="shared" si="21"/>
        <v>0.004502554333708546</v>
      </c>
      <c r="I207" s="22">
        <v>26</v>
      </c>
      <c r="J207" s="29">
        <f t="shared" si="22"/>
        <v>0.002251277166854273</v>
      </c>
      <c r="K207" s="22">
        <v>2</v>
      </c>
      <c r="L207" s="29">
        <f t="shared" si="23"/>
        <v>0.00017317516668109793</v>
      </c>
      <c r="M207" s="22">
        <v>3</v>
      </c>
      <c r="N207" s="29">
        <f t="shared" si="24"/>
        <v>0.0002597627500216469</v>
      </c>
      <c r="O207" s="22">
        <v>175</v>
      </c>
      <c r="P207" s="29">
        <f t="shared" si="25"/>
        <v>0.015152827084596069</v>
      </c>
      <c r="Q207" s="22">
        <v>529</v>
      </c>
      <c r="R207" s="29">
        <f t="shared" si="26"/>
        <v>0.0458048315871504</v>
      </c>
    </row>
    <row r="208" spans="1:18" ht="12">
      <c r="A208" s="10" t="s">
        <v>182</v>
      </c>
      <c r="B208" s="22">
        <v>2231</v>
      </c>
      <c r="C208" s="22">
        <v>1425</v>
      </c>
      <c r="D208" s="29">
        <f t="shared" si="27"/>
        <v>0.6387270282384581</v>
      </c>
      <c r="E208" s="22">
        <v>589</v>
      </c>
      <c r="F208" s="29">
        <f t="shared" si="27"/>
        <v>0.264007171671896</v>
      </c>
      <c r="G208" s="22">
        <v>10</v>
      </c>
      <c r="H208" s="29">
        <f t="shared" si="21"/>
        <v>0.0044822949350067235</v>
      </c>
      <c r="I208" s="22">
        <v>7</v>
      </c>
      <c r="J208" s="29">
        <f t="shared" si="22"/>
        <v>0.0031376064545047063</v>
      </c>
      <c r="K208" s="22">
        <v>1</v>
      </c>
      <c r="L208" s="29">
        <f t="shared" si="23"/>
        <v>0.00044822949350067237</v>
      </c>
      <c r="M208" s="22">
        <v>2</v>
      </c>
      <c r="N208" s="29">
        <f t="shared" si="24"/>
        <v>0.0008964589870013447</v>
      </c>
      <c r="O208" s="22">
        <v>49</v>
      </c>
      <c r="P208" s="29">
        <f t="shared" si="25"/>
        <v>0.021963245181532944</v>
      </c>
      <c r="Q208" s="22">
        <v>148</v>
      </c>
      <c r="R208" s="29">
        <f t="shared" si="26"/>
        <v>0.06633796503809951</v>
      </c>
    </row>
    <row r="209" spans="1:18" ht="12">
      <c r="A209" s="10" t="s">
        <v>183</v>
      </c>
      <c r="B209" s="22">
        <v>2778</v>
      </c>
      <c r="C209" s="22">
        <v>1724</v>
      </c>
      <c r="D209" s="29">
        <f t="shared" si="27"/>
        <v>0.6205903527717782</v>
      </c>
      <c r="E209" s="22">
        <v>754</v>
      </c>
      <c r="F209" s="29">
        <f t="shared" si="27"/>
        <v>0.27141828653707706</v>
      </c>
      <c r="G209" s="22">
        <v>7</v>
      </c>
      <c r="H209" s="29">
        <f t="shared" si="21"/>
        <v>0.0025197984161267097</v>
      </c>
      <c r="I209" s="22">
        <v>11</v>
      </c>
      <c r="J209" s="29">
        <f t="shared" si="22"/>
        <v>0.003959683225341973</v>
      </c>
      <c r="K209" s="22">
        <v>1</v>
      </c>
      <c r="L209" s="29">
        <f t="shared" si="23"/>
        <v>0.0003599712023038157</v>
      </c>
      <c r="M209" s="22">
        <v>0</v>
      </c>
      <c r="N209" s="29">
        <f t="shared" si="24"/>
        <v>0</v>
      </c>
      <c r="O209" s="22">
        <v>40</v>
      </c>
      <c r="P209" s="29">
        <f t="shared" si="25"/>
        <v>0.014398848092152628</v>
      </c>
      <c r="Q209" s="22">
        <v>241</v>
      </c>
      <c r="R209" s="29">
        <f t="shared" si="26"/>
        <v>0.08675305975521959</v>
      </c>
    </row>
    <row r="210" spans="1:18" ht="12">
      <c r="A210" s="10" t="s">
        <v>184</v>
      </c>
      <c r="B210" s="22">
        <v>2337</v>
      </c>
      <c r="C210" s="22">
        <v>2240</v>
      </c>
      <c r="D210" s="29">
        <f t="shared" si="27"/>
        <v>0.9584937954642704</v>
      </c>
      <c r="E210" s="22">
        <v>3</v>
      </c>
      <c r="F210" s="29">
        <f t="shared" si="27"/>
        <v>0.0012836970474967907</v>
      </c>
      <c r="G210" s="22">
        <v>15</v>
      </c>
      <c r="H210" s="29">
        <f t="shared" si="21"/>
        <v>0.006418485237483954</v>
      </c>
      <c r="I210" s="22">
        <v>1</v>
      </c>
      <c r="J210" s="29">
        <f t="shared" si="22"/>
        <v>0.0004278990158322636</v>
      </c>
      <c r="K210" s="22">
        <v>0</v>
      </c>
      <c r="L210" s="29">
        <f t="shared" si="23"/>
        <v>0</v>
      </c>
      <c r="M210" s="22">
        <v>0</v>
      </c>
      <c r="N210" s="29">
        <f t="shared" si="24"/>
        <v>0</v>
      </c>
      <c r="O210" s="22">
        <v>39</v>
      </c>
      <c r="P210" s="29">
        <f t="shared" si="25"/>
        <v>0.01668806161745828</v>
      </c>
      <c r="Q210" s="22">
        <v>39</v>
      </c>
      <c r="R210" s="29">
        <f t="shared" si="26"/>
        <v>0.01668806161745828</v>
      </c>
    </row>
    <row r="211" spans="1:18" ht="12">
      <c r="A211" s="11" t="s">
        <v>823</v>
      </c>
      <c r="B211" s="22">
        <v>46389</v>
      </c>
      <c r="C211" s="22">
        <v>15335</v>
      </c>
      <c r="D211" s="29">
        <f t="shared" si="27"/>
        <v>0.33057405850524907</v>
      </c>
      <c r="E211" s="22">
        <v>25881</v>
      </c>
      <c r="F211" s="29">
        <f t="shared" si="27"/>
        <v>0.5579124361378776</v>
      </c>
      <c r="G211" s="22">
        <v>93</v>
      </c>
      <c r="H211" s="29">
        <f t="shared" si="21"/>
        <v>0.0020047856172799587</v>
      </c>
      <c r="I211" s="22">
        <v>221</v>
      </c>
      <c r="J211" s="29">
        <f t="shared" si="22"/>
        <v>0.004764060445364203</v>
      </c>
      <c r="K211" s="22">
        <v>7</v>
      </c>
      <c r="L211" s="29">
        <f t="shared" si="23"/>
        <v>0.0001508978421608571</v>
      </c>
      <c r="M211" s="22">
        <v>39</v>
      </c>
      <c r="N211" s="29">
        <f t="shared" si="24"/>
        <v>0.0008407165491819181</v>
      </c>
      <c r="O211" s="22">
        <v>394</v>
      </c>
      <c r="P211" s="29">
        <f t="shared" si="25"/>
        <v>0.008493392830196815</v>
      </c>
      <c r="Q211" s="22">
        <v>4419</v>
      </c>
      <c r="R211" s="29">
        <f t="shared" si="26"/>
        <v>0.09525965207268965</v>
      </c>
    </row>
    <row r="212" spans="1:18" ht="12">
      <c r="A212" s="10" t="s">
        <v>185</v>
      </c>
      <c r="B212" s="22">
        <v>3652</v>
      </c>
      <c r="C212" s="22">
        <v>1557</v>
      </c>
      <c r="D212" s="29">
        <f t="shared" si="27"/>
        <v>0.42634173055859803</v>
      </c>
      <c r="E212" s="22">
        <v>1873</v>
      </c>
      <c r="F212" s="29">
        <f t="shared" si="27"/>
        <v>0.5128696604600219</v>
      </c>
      <c r="G212" s="22">
        <v>8</v>
      </c>
      <c r="H212" s="29">
        <f t="shared" si="21"/>
        <v>0.002190580503833516</v>
      </c>
      <c r="I212" s="22">
        <v>38</v>
      </c>
      <c r="J212" s="29">
        <f t="shared" si="22"/>
        <v>0.0104052573932092</v>
      </c>
      <c r="K212" s="22">
        <v>0</v>
      </c>
      <c r="L212" s="29">
        <f t="shared" si="23"/>
        <v>0</v>
      </c>
      <c r="M212" s="22">
        <v>3</v>
      </c>
      <c r="N212" s="29">
        <f t="shared" si="24"/>
        <v>0.0008214676889375684</v>
      </c>
      <c r="O212" s="22">
        <v>38</v>
      </c>
      <c r="P212" s="29">
        <f t="shared" si="25"/>
        <v>0.0104052573932092</v>
      </c>
      <c r="Q212" s="22">
        <v>135</v>
      </c>
      <c r="R212" s="29">
        <f t="shared" si="26"/>
        <v>0.03696604600219058</v>
      </c>
    </row>
    <row r="213" spans="1:18" ht="12">
      <c r="A213" s="10" t="s">
        <v>186</v>
      </c>
      <c r="B213" s="22">
        <v>602</v>
      </c>
      <c r="C213" s="22">
        <v>136</v>
      </c>
      <c r="D213" s="29">
        <f t="shared" si="27"/>
        <v>0.22591362126245848</v>
      </c>
      <c r="E213" s="22">
        <v>163</v>
      </c>
      <c r="F213" s="29">
        <f t="shared" si="27"/>
        <v>0.2707641196013289</v>
      </c>
      <c r="G213" s="22">
        <v>0</v>
      </c>
      <c r="H213" s="29">
        <f t="shared" si="21"/>
        <v>0</v>
      </c>
      <c r="I213" s="22">
        <v>0</v>
      </c>
      <c r="J213" s="29">
        <f t="shared" si="22"/>
        <v>0</v>
      </c>
      <c r="K213" s="22">
        <v>0</v>
      </c>
      <c r="L213" s="29">
        <f t="shared" si="23"/>
        <v>0</v>
      </c>
      <c r="M213" s="22">
        <v>3</v>
      </c>
      <c r="N213" s="29">
        <f t="shared" si="24"/>
        <v>0.0049833887043189366</v>
      </c>
      <c r="O213" s="22">
        <v>3</v>
      </c>
      <c r="P213" s="29">
        <f t="shared" si="25"/>
        <v>0.0049833887043189366</v>
      </c>
      <c r="Q213" s="22">
        <v>297</v>
      </c>
      <c r="R213" s="29">
        <f t="shared" si="26"/>
        <v>0.49335548172757476</v>
      </c>
    </row>
    <row r="214" spans="1:18" ht="12">
      <c r="A214" s="10" t="s">
        <v>187</v>
      </c>
      <c r="B214" s="22">
        <v>1460</v>
      </c>
      <c r="C214" s="22">
        <v>40</v>
      </c>
      <c r="D214" s="29">
        <f t="shared" si="27"/>
        <v>0.0273972602739726</v>
      </c>
      <c r="E214" s="22">
        <v>1218</v>
      </c>
      <c r="F214" s="29">
        <f t="shared" si="27"/>
        <v>0.8342465753424657</v>
      </c>
      <c r="G214" s="22">
        <v>0</v>
      </c>
      <c r="H214" s="29">
        <f t="shared" si="21"/>
        <v>0</v>
      </c>
      <c r="I214" s="22">
        <v>0</v>
      </c>
      <c r="J214" s="29">
        <f t="shared" si="22"/>
        <v>0</v>
      </c>
      <c r="K214" s="22">
        <v>0</v>
      </c>
      <c r="L214" s="29">
        <f t="shared" si="23"/>
        <v>0</v>
      </c>
      <c r="M214" s="22">
        <v>0</v>
      </c>
      <c r="N214" s="29">
        <f t="shared" si="24"/>
        <v>0</v>
      </c>
      <c r="O214" s="22">
        <v>8</v>
      </c>
      <c r="P214" s="29">
        <f t="shared" si="25"/>
        <v>0.005479452054794521</v>
      </c>
      <c r="Q214" s="22">
        <v>194</v>
      </c>
      <c r="R214" s="29">
        <f t="shared" si="26"/>
        <v>0.13287671232876713</v>
      </c>
    </row>
    <row r="215" spans="1:18" ht="12">
      <c r="A215" s="10" t="s">
        <v>188</v>
      </c>
      <c r="B215" s="22">
        <v>1754</v>
      </c>
      <c r="C215" s="22">
        <v>775</v>
      </c>
      <c r="D215" s="29">
        <f t="shared" si="27"/>
        <v>0.4418472063854048</v>
      </c>
      <c r="E215" s="22">
        <v>937</v>
      </c>
      <c r="F215" s="29">
        <f t="shared" si="27"/>
        <v>0.5342075256556442</v>
      </c>
      <c r="G215" s="22">
        <v>2</v>
      </c>
      <c r="H215" s="29">
        <f t="shared" si="21"/>
        <v>0.0011402508551881414</v>
      </c>
      <c r="I215" s="22">
        <v>8</v>
      </c>
      <c r="J215" s="29">
        <f t="shared" si="22"/>
        <v>0.004561003420752566</v>
      </c>
      <c r="K215" s="22">
        <v>0</v>
      </c>
      <c r="L215" s="29">
        <f t="shared" si="23"/>
        <v>0</v>
      </c>
      <c r="M215" s="22">
        <v>0</v>
      </c>
      <c r="N215" s="29">
        <f t="shared" si="24"/>
        <v>0</v>
      </c>
      <c r="O215" s="22">
        <v>8</v>
      </c>
      <c r="P215" s="29">
        <f t="shared" si="25"/>
        <v>0.004561003420752566</v>
      </c>
      <c r="Q215" s="22">
        <v>24</v>
      </c>
      <c r="R215" s="29">
        <f t="shared" si="26"/>
        <v>0.013683010262257697</v>
      </c>
    </row>
    <row r="216" spans="1:18" ht="12">
      <c r="A216" s="10" t="s">
        <v>189</v>
      </c>
      <c r="B216" s="22">
        <v>3004</v>
      </c>
      <c r="C216" s="22">
        <v>255</v>
      </c>
      <c r="D216" s="29">
        <f t="shared" si="27"/>
        <v>0.08488681757656458</v>
      </c>
      <c r="E216" s="22">
        <v>2577</v>
      </c>
      <c r="F216" s="29">
        <f t="shared" si="27"/>
        <v>0.8578561917443409</v>
      </c>
      <c r="G216" s="22">
        <v>7</v>
      </c>
      <c r="H216" s="29">
        <f t="shared" si="21"/>
        <v>0.002330226364846871</v>
      </c>
      <c r="I216" s="22">
        <v>25</v>
      </c>
      <c r="J216" s="29">
        <f t="shared" si="22"/>
        <v>0.008322237017310254</v>
      </c>
      <c r="K216" s="22">
        <v>0</v>
      </c>
      <c r="L216" s="29">
        <f t="shared" si="23"/>
        <v>0</v>
      </c>
      <c r="M216" s="22">
        <v>1</v>
      </c>
      <c r="N216" s="29">
        <f t="shared" si="24"/>
        <v>0.00033288948069241014</v>
      </c>
      <c r="O216" s="22">
        <v>25</v>
      </c>
      <c r="P216" s="29">
        <f t="shared" si="25"/>
        <v>0.008322237017310254</v>
      </c>
      <c r="Q216" s="22">
        <v>114</v>
      </c>
      <c r="R216" s="29">
        <f t="shared" si="26"/>
        <v>0.03794940079893475</v>
      </c>
    </row>
    <row r="217" spans="1:18" ht="12">
      <c r="A217" s="10" t="s">
        <v>190</v>
      </c>
      <c r="B217" s="22">
        <v>7972</v>
      </c>
      <c r="C217" s="22">
        <v>1594</v>
      </c>
      <c r="D217" s="29">
        <f t="shared" si="27"/>
        <v>0.19994982438534872</v>
      </c>
      <c r="E217" s="22">
        <v>5111</v>
      </c>
      <c r="F217" s="29">
        <f t="shared" si="27"/>
        <v>0.6411189162067236</v>
      </c>
      <c r="G217" s="22">
        <v>24</v>
      </c>
      <c r="H217" s="29">
        <f t="shared" si="21"/>
        <v>0.0030105368790767687</v>
      </c>
      <c r="I217" s="22">
        <v>52</v>
      </c>
      <c r="J217" s="29">
        <f t="shared" si="22"/>
        <v>0.006522829904666332</v>
      </c>
      <c r="K217" s="22">
        <v>0</v>
      </c>
      <c r="L217" s="29">
        <f t="shared" si="23"/>
        <v>0</v>
      </c>
      <c r="M217" s="22">
        <v>17</v>
      </c>
      <c r="N217" s="29">
        <f t="shared" si="24"/>
        <v>0.002132463622679378</v>
      </c>
      <c r="O217" s="22">
        <v>66</v>
      </c>
      <c r="P217" s="29">
        <f t="shared" si="25"/>
        <v>0.008278976417461115</v>
      </c>
      <c r="Q217" s="22">
        <v>1108</v>
      </c>
      <c r="R217" s="29">
        <f t="shared" si="26"/>
        <v>0.13898645258404416</v>
      </c>
    </row>
    <row r="218" spans="1:18" ht="12">
      <c r="A218" s="11" t="s">
        <v>824</v>
      </c>
      <c r="B218" s="22">
        <v>16939</v>
      </c>
      <c r="C218" s="22">
        <v>14882</v>
      </c>
      <c r="D218" s="29">
        <f t="shared" si="27"/>
        <v>0.878564259991735</v>
      </c>
      <c r="E218" s="22">
        <v>884</v>
      </c>
      <c r="F218" s="29">
        <f t="shared" si="27"/>
        <v>0.052187260168841135</v>
      </c>
      <c r="G218" s="22">
        <v>63</v>
      </c>
      <c r="H218" s="29">
        <f t="shared" si="21"/>
        <v>0.00371922781746266</v>
      </c>
      <c r="I218" s="22">
        <v>59</v>
      </c>
      <c r="J218" s="29">
        <f t="shared" si="22"/>
        <v>0.0034830863687348723</v>
      </c>
      <c r="K218" s="22">
        <v>1</v>
      </c>
      <c r="L218" s="29">
        <f t="shared" si="23"/>
        <v>5.903536218194698E-05</v>
      </c>
      <c r="M218" s="22">
        <v>12</v>
      </c>
      <c r="N218" s="29">
        <f t="shared" si="24"/>
        <v>0.0007084243461833638</v>
      </c>
      <c r="O218" s="22">
        <v>193</v>
      </c>
      <c r="P218" s="29">
        <f t="shared" si="25"/>
        <v>0.011393824901115769</v>
      </c>
      <c r="Q218" s="22">
        <v>845</v>
      </c>
      <c r="R218" s="29">
        <f t="shared" si="26"/>
        <v>0.0498848810437452</v>
      </c>
    </row>
    <row r="219" spans="1:18" ht="12">
      <c r="A219" s="10" t="s">
        <v>191</v>
      </c>
      <c r="B219" s="22">
        <v>456</v>
      </c>
      <c r="C219" s="22">
        <v>398</v>
      </c>
      <c r="D219" s="29">
        <f t="shared" si="27"/>
        <v>0.8728070175438597</v>
      </c>
      <c r="E219" s="22">
        <v>2</v>
      </c>
      <c r="F219" s="29">
        <f t="shared" si="27"/>
        <v>0.0043859649122807015</v>
      </c>
      <c r="G219" s="22">
        <v>2</v>
      </c>
      <c r="H219" s="29">
        <f t="shared" si="21"/>
        <v>0.0043859649122807015</v>
      </c>
      <c r="I219" s="22">
        <v>4</v>
      </c>
      <c r="J219" s="29">
        <f t="shared" si="22"/>
        <v>0.008771929824561403</v>
      </c>
      <c r="K219" s="22">
        <v>0</v>
      </c>
      <c r="L219" s="29">
        <f t="shared" si="23"/>
        <v>0</v>
      </c>
      <c r="M219" s="22">
        <v>0</v>
      </c>
      <c r="N219" s="29">
        <f t="shared" si="24"/>
        <v>0</v>
      </c>
      <c r="O219" s="22">
        <v>1</v>
      </c>
      <c r="P219" s="29">
        <f t="shared" si="25"/>
        <v>0.0021929824561403508</v>
      </c>
      <c r="Q219" s="22">
        <v>49</v>
      </c>
      <c r="R219" s="29">
        <f t="shared" si="26"/>
        <v>0.1074561403508772</v>
      </c>
    </row>
    <row r="220" spans="1:18" ht="12">
      <c r="A220" s="10" t="s">
        <v>999</v>
      </c>
      <c r="B220" s="22">
        <v>278</v>
      </c>
      <c r="C220" s="22">
        <v>253</v>
      </c>
      <c r="D220" s="29">
        <f t="shared" si="27"/>
        <v>0.9100719424460432</v>
      </c>
      <c r="E220" s="22">
        <v>1</v>
      </c>
      <c r="F220" s="29">
        <f t="shared" si="27"/>
        <v>0.0035971223021582736</v>
      </c>
      <c r="G220" s="22">
        <v>4</v>
      </c>
      <c r="H220" s="29">
        <f t="shared" si="21"/>
        <v>0.014388489208633094</v>
      </c>
      <c r="I220" s="22">
        <v>3</v>
      </c>
      <c r="J220" s="29">
        <f t="shared" si="22"/>
        <v>0.01079136690647482</v>
      </c>
      <c r="K220" s="22">
        <v>0</v>
      </c>
      <c r="L220" s="29">
        <f t="shared" si="23"/>
        <v>0</v>
      </c>
      <c r="M220" s="22">
        <v>0</v>
      </c>
      <c r="N220" s="29">
        <f t="shared" si="24"/>
        <v>0</v>
      </c>
      <c r="O220" s="22">
        <v>0</v>
      </c>
      <c r="P220" s="29">
        <f t="shared" si="25"/>
        <v>0</v>
      </c>
      <c r="Q220" s="22">
        <v>17</v>
      </c>
      <c r="R220" s="29">
        <f t="shared" si="26"/>
        <v>0.06115107913669065</v>
      </c>
    </row>
    <row r="221" spans="1:18" ht="12">
      <c r="A221" s="10" t="s">
        <v>825</v>
      </c>
      <c r="B221" s="22">
        <v>398</v>
      </c>
      <c r="C221" s="22">
        <v>352</v>
      </c>
      <c r="D221" s="29">
        <f t="shared" si="27"/>
        <v>0.8844221105527639</v>
      </c>
      <c r="E221" s="22">
        <v>4</v>
      </c>
      <c r="F221" s="29">
        <f t="shared" si="27"/>
        <v>0.010050251256281407</v>
      </c>
      <c r="G221" s="22">
        <v>0</v>
      </c>
      <c r="H221" s="29">
        <f t="shared" si="21"/>
        <v>0</v>
      </c>
      <c r="I221" s="22">
        <v>3</v>
      </c>
      <c r="J221" s="29">
        <f t="shared" si="22"/>
        <v>0.007537688442211055</v>
      </c>
      <c r="K221" s="22">
        <v>0</v>
      </c>
      <c r="L221" s="29">
        <f t="shared" si="23"/>
        <v>0</v>
      </c>
      <c r="M221" s="22">
        <v>0</v>
      </c>
      <c r="N221" s="29">
        <f t="shared" si="24"/>
        <v>0</v>
      </c>
      <c r="O221" s="22">
        <v>11</v>
      </c>
      <c r="P221" s="29">
        <f t="shared" si="25"/>
        <v>0.02763819095477387</v>
      </c>
      <c r="Q221" s="22">
        <v>28</v>
      </c>
      <c r="R221" s="29">
        <f t="shared" si="26"/>
        <v>0.07035175879396985</v>
      </c>
    </row>
    <row r="222" spans="1:18" ht="12">
      <c r="A222" s="10" t="s">
        <v>192</v>
      </c>
      <c r="B222" s="22">
        <v>1999</v>
      </c>
      <c r="C222" s="22">
        <v>1424</v>
      </c>
      <c r="D222" s="29">
        <f t="shared" si="27"/>
        <v>0.7123561780890445</v>
      </c>
      <c r="E222" s="22">
        <v>350</v>
      </c>
      <c r="F222" s="29">
        <f t="shared" si="27"/>
        <v>0.17508754377188596</v>
      </c>
      <c r="G222" s="22">
        <v>7</v>
      </c>
      <c r="H222" s="29">
        <f t="shared" si="21"/>
        <v>0.003501750875437719</v>
      </c>
      <c r="I222" s="22">
        <v>11</v>
      </c>
      <c r="J222" s="29">
        <f t="shared" si="22"/>
        <v>0.005502751375687844</v>
      </c>
      <c r="K222" s="22">
        <v>0</v>
      </c>
      <c r="L222" s="29">
        <f t="shared" si="23"/>
        <v>0</v>
      </c>
      <c r="M222" s="22">
        <v>1</v>
      </c>
      <c r="N222" s="29">
        <f t="shared" si="24"/>
        <v>0.0005002501250625312</v>
      </c>
      <c r="O222" s="22">
        <v>49</v>
      </c>
      <c r="P222" s="29">
        <f t="shared" si="25"/>
        <v>0.02451225612806403</v>
      </c>
      <c r="Q222" s="22">
        <v>157</v>
      </c>
      <c r="R222" s="29">
        <f t="shared" si="26"/>
        <v>0.0785392696348174</v>
      </c>
    </row>
    <row r="223" spans="1:18" ht="12">
      <c r="A223" s="11" t="s">
        <v>826</v>
      </c>
      <c r="B223" s="22">
        <v>12884</v>
      </c>
      <c r="C223" s="22">
        <v>7947</v>
      </c>
      <c r="D223" s="29">
        <f t="shared" si="27"/>
        <v>0.6168115492083204</v>
      </c>
      <c r="E223" s="22">
        <v>1538</v>
      </c>
      <c r="F223" s="29">
        <f t="shared" si="27"/>
        <v>0.11937286556969885</v>
      </c>
      <c r="G223" s="22">
        <v>518</v>
      </c>
      <c r="H223" s="29">
        <f t="shared" si="21"/>
        <v>0.04020490530891028</v>
      </c>
      <c r="I223" s="22">
        <v>46</v>
      </c>
      <c r="J223" s="29">
        <f t="shared" si="22"/>
        <v>0.0035703197764669356</v>
      </c>
      <c r="K223" s="22">
        <v>2</v>
      </c>
      <c r="L223" s="29">
        <f t="shared" si="23"/>
        <v>0.0001552312946289972</v>
      </c>
      <c r="M223" s="22">
        <v>10</v>
      </c>
      <c r="N223" s="29">
        <f t="shared" si="24"/>
        <v>0.000776156473144986</v>
      </c>
      <c r="O223" s="22">
        <v>103</v>
      </c>
      <c r="P223" s="29">
        <f t="shared" si="25"/>
        <v>0.007994411673393357</v>
      </c>
      <c r="Q223" s="22">
        <v>2720</v>
      </c>
      <c r="R223" s="29">
        <f t="shared" si="26"/>
        <v>0.2111145606954362</v>
      </c>
    </row>
    <row r="224" spans="1:18" ht="12">
      <c r="A224" s="10" t="s">
        <v>193</v>
      </c>
      <c r="B224" s="22">
        <v>1450</v>
      </c>
      <c r="C224" s="22">
        <v>1390</v>
      </c>
      <c r="D224" s="29">
        <f t="shared" si="27"/>
        <v>0.9586206896551724</v>
      </c>
      <c r="E224" s="22">
        <v>9</v>
      </c>
      <c r="F224" s="29">
        <f t="shared" si="27"/>
        <v>0.006206896551724138</v>
      </c>
      <c r="G224" s="22">
        <v>10</v>
      </c>
      <c r="H224" s="29">
        <f t="shared" si="21"/>
        <v>0.006896551724137931</v>
      </c>
      <c r="I224" s="22">
        <v>1</v>
      </c>
      <c r="J224" s="29">
        <f t="shared" si="22"/>
        <v>0.000689655172413793</v>
      </c>
      <c r="K224" s="22">
        <v>0</v>
      </c>
      <c r="L224" s="29">
        <f t="shared" si="23"/>
        <v>0</v>
      </c>
      <c r="M224" s="22">
        <v>0</v>
      </c>
      <c r="N224" s="29">
        <f t="shared" si="24"/>
        <v>0</v>
      </c>
      <c r="O224" s="22">
        <v>10</v>
      </c>
      <c r="P224" s="29">
        <f t="shared" si="25"/>
        <v>0.006896551724137931</v>
      </c>
      <c r="Q224" s="22">
        <v>30</v>
      </c>
      <c r="R224" s="29">
        <f t="shared" si="26"/>
        <v>0.020689655172413793</v>
      </c>
    </row>
    <row r="225" spans="1:18" ht="12">
      <c r="A225" s="10" t="s">
        <v>194</v>
      </c>
      <c r="B225" s="22">
        <v>1680</v>
      </c>
      <c r="C225" s="22">
        <v>659</v>
      </c>
      <c r="D225" s="29">
        <f t="shared" si="27"/>
        <v>0.39226190476190476</v>
      </c>
      <c r="E225" s="22">
        <v>407</v>
      </c>
      <c r="F225" s="29">
        <f t="shared" si="27"/>
        <v>0.24226190476190476</v>
      </c>
      <c r="G225" s="22">
        <v>0</v>
      </c>
      <c r="H225" s="29">
        <f t="shared" si="21"/>
        <v>0</v>
      </c>
      <c r="I225" s="22">
        <v>3</v>
      </c>
      <c r="J225" s="29">
        <f t="shared" si="22"/>
        <v>0.0017857142857142857</v>
      </c>
      <c r="K225" s="22">
        <v>0</v>
      </c>
      <c r="L225" s="29">
        <f t="shared" si="23"/>
        <v>0</v>
      </c>
      <c r="M225" s="22">
        <v>0</v>
      </c>
      <c r="N225" s="29">
        <f t="shared" si="24"/>
        <v>0</v>
      </c>
      <c r="O225" s="22">
        <v>13</v>
      </c>
      <c r="P225" s="29">
        <f t="shared" si="25"/>
        <v>0.007738095238095238</v>
      </c>
      <c r="Q225" s="22">
        <v>598</v>
      </c>
      <c r="R225" s="29">
        <f t="shared" si="26"/>
        <v>0.35595238095238096</v>
      </c>
    </row>
    <row r="226" spans="1:18" ht="12">
      <c r="A226" s="11" t="s">
        <v>827</v>
      </c>
      <c r="B226" s="22">
        <v>15863</v>
      </c>
      <c r="C226" s="22">
        <v>11881</v>
      </c>
      <c r="D226" s="29">
        <f t="shared" si="27"/>
        <v>0.7489756036058753</v>
      </c>
      <c r="E226" s="22">
        <v>2937</v>
      </c>
      <c r="F226" s="29">
        <f t="shared" si="27"/>
        <v>0.18514782827964446</v>
      </c>
      <c r="G226" s="22">
        <v>59</v>
      </c>
      <c r="H226" s="29">
        <f t="shared" si="21"/>
        <v>0.0037193469078988842</v>
      </c>
      <c r="I226" s="22">
        <v>41</v>
      </c>
      <c r="J226" s="29">
        <f t="shared" si="22"/>
        <v>0.0025846309020992244</v>
      </c>
      <c r="K226" s="22">
        <v>3</v>
      </c>
      <c r="L226" s="29">
        <f t="shared" si="23"/>
        <v>0.00018911933429994327</v>
      </c>
      <c r="M226" s="22">
        <v>8</v>
      </c>
      <c r="N226" s="29">
        <f t="shared" si="24"/>
        <v>0.0005043182247998487</v>
      </c>
      <c r="O226" s="22">
        <v>256</v>
      </c>
      <c r="P226" s="29">
        <f t="shared" si="25"/>
        <v>0.016138183193595158</v>
      </c>
      <c r="Q226" s="22">
        <v>678</v>
      </c>
      <c r="R226" s="29">
        <f t="shared" si="26"/>
        <v>0.042740969551787175</v>
      </c>
    </row>
    <row r="227" spans="1:18" ht="12">
      <c r="A227" s="10" t="s">
        <v>195</v>
      </c>
      <c r="B227" s="22">
        <v>3445</v>
      </c>
      <c r="C227" s="22">
        <v>2408</v>
      </c>
      <c r="D227" s="29">
        <f t="shared" si="27"/>
        <v>0.6989840348330915</v>
      </c>
      <c r="E227" s="22">
        <v>879</v>
      </c>
      <c r="F227" s="29">
        <f t="shared" si="27"/>
        <v>0.25515239477503626</v>
      </c>
      <c r="G227" s="22">
        <v>10</v>
      </c>
      <c r="H227" s="29">
        <f t="shared" si="21"/>
        <v>0.002902757619738752</v>
      </c>
      <c r="I227" s="22">
        <v>12</v>
      </c>
      <c r="J227" s="29">
        <f t="shared" si="22"/>
        <v>0.0034833091436865023</v>
      </c>
      <c r="K227" s="22">
        <v>1</v>
      </c>
      <c r="L227" s="29">
        <f t="shared" si="23"/>
        <v>0.00029027576197387516</v>
      </c>
      <c r="M227" s="22">
        <v>1</v>
      </c>
      <c r="N227" s="29">
        <f t="shared" si="24"/>
        <v>0.00029027576197387516</v>
      </c>
      <c r="O227" s="22">
        <v>44</v>
      </c>
      <c r="P227" s="29">
        <f t="shared" si="25"/>
        <v>0.012772133526850507</v>
      </c>
      <c r="Q227" s="22">
        <v>90</v>
      </c>
      <c r="R227" s="29">
        <f t="shared" si="26"/>
        <v>0.026124818577648767</v>
      </c>
    </row>
    <row r="228" spans="1:18" ht="12">
      <c r="A228" s="10" t="s">
        <v>196</v>
      </c>
      <c r="B228" s="22">
        <v>1981</v>
      </c>
      <c r="C228" s="22">
        <v>1712</v>
      </c>
      <c r="D228" s="29">
        <f t="shared" si="27"/>
        <v>0.8642099949520444</v>
      </c>
      <c r="E228" s="22">
        <v>165</v>
      </c>
      <c r="F228" s="29">
        <f t="shared" si="27"/>
        <v>0.08329126703685008</v>
      </c>
      <c r="G228" s="22">
        <v>11</v>
      </c>
      <c r="H228" s="29">
        <f t="shared" si="21"/>
        <v>0.005552751135790005</v>
      </c>
      <c r="I228" s="22">
        <v>1</v>
      </c>
      <c r="J228" s="29">
        <f t="shared" si="22"/>
        <v>0.0005047955577990914</v>
      </c>
      <c r="K228" s="22">
        <v>0</v>
      </c>
      <c r="L228" s="29">
        <f t="shared" si="23"/>
        <v>0</v>
      </c>
      <c r="M228" s="22">
        <v>1</v>
      </c>
      <c r="N228" s="29">
        <f t="shared" si="24"/>
        <v>0.0005047955577990914</v>
      </c>
      <c r="O228" s="22">
        <v>52</v>
      </c>
      <c r="P228" s="29">
        <f t="shared" si="25"/>
        <v>0.02624936900555275</v>
      </c>
      <c r="Q228" s="22">
        <v>39</v>
      </c>
      <c r="R228" s="29">
        <f t="shared" si="26"/>
        <v>0.019687026754164564</v>
      </c>
    </row>
    <row r="229" spans="1:18" ht="12">
      <c r="A229" s="11" t="s">
        <v>828</v>
      </c>
      <c r="B229" s="22">
        <v>14799</v>
      </c>
      <c r="C229" s="22">
        <v>8124</v>
      </c>
      <c r="D229" s="29">
        <f t="shared" si="27"/>
        <v>0.5489560105412528</v>
      </c>
      <c r="E229" s="22">
        <v>5038</v>
      </c>
      <c r="F229" s="29">
        <f t="shared" si="27"/>
        <v>0.34042840732481927</v>
      </c>
      <c r="G229" s="22">
        <v>70</v>
      </c>
      <c r="H229" s="29">
        <f t="shared" si="21"/>
        <v>0.004730049327657274</v>
      </c>
      <c r="I229" s="22">
        <v>73</v>
      </c>
      <c r="J229" s="29">
        <f t="shared" si="22"/>
        <v>0.004932765727414015</v>
      </c>
      <c r="K229" s="22">
        <v>0</v>
      </c>
      <c r="L229" s="29">
        <f t="shared" si="23"/>
        <v>0</v>
      </c>
      <c r="M229" s="22">
        <v>13</v>
      </c>
      <c r="N229" s="29">
        <f t="shared" si="24"/>
        <v>0.000878437732279208</v>
      </c>
      <c r="O229" s="22">
        <v>175</v>
      </c>
      <c r="P229" s="29">
        <f t="shared" si="25"/>
        <v>0.011825123319143186</v>
      </c>
      <c r="Q229" s="22">
        <v>1306</v>
      </c>
      <c r="R229" s="29">
        <f t="shared" si="26"/>
        <v>0.08824920602743429</v>
      </c>
    </row>
    <row r="230" spans="1:18" ht="12">
      <c r="A230" s="10" t="s">
        <v>197</v>
      </c>
      <c r="B230" s="22">
        <v>4546</v>
      </c>
      <c r="C230" s="22">
        <v>1809</v>
      </c>
      <c r="D230" s="29">
        <f t="shared" si="27"/>
        <v>0.3979322481302244</v>
      </c>
      <c r="E230" s="22">
        <v>2280</v>
      </c>
      <c r="F230" s="29">
        <f t="shared" si="27"/>
        <v>0.5015398152221734</v>
      </c>
      <c r="G230" s="22">
        <v>13</v>
      </c>
      <c r="H230" s="29">
        <f t="shared" si="21"/>
        <v>0.0028596568411790586</v>
      </c>
      <c r="I230" s="22">
        <v>23</v>
      </c>
      <c r="J230" s="29">
        <f t="shared" si="22"/>
        <v>0.005059392872855257</v>
      </c>
      <c r="K230" s="22">
        <v>0</v>
      </c>
      <c r="L230" s="29">
        <f t="shared" si="23"/>
        <v>0</v>
      </c>
      <c r="M230" s="22">
        <v>4</v>
      </c>
      <c r="N230" s="29">
        <f t="shared" si="24"/>
        <v>0.0008798944126704796</v>
      </c>
      <c r="O230" s="22">
        <v>29</v>
      </c>
      <c r="P230" s="29">
        <f t="shared" si="25"/>
        <v>0.0063792344918609765</v>
      </c>
      <c r="Q230" s="22">
        <v>388</v>
      </c>
      <c r="R230" s="29">
        <f t="shared" si="26"/>
        <v>0.08534975802903652</v>
      </c>
    </row>
    <row r="231" spans="1:18" ht="12">
      <c r="A231" s="10" t="s">
        <v>198</v>
      </c>
      <c r="B231" s="22">
        <v>878</v>
      </c>
      <c r="C231" s="22">
        <v>201</v>
      </c>
      <c r="D231" s="29">
        <f t="shared" si="27"/>
        <v>0.22892938496583143</v>
      </c>
      <c r="E231" s="22">
        <v>269</v>
      </c>
      <c r="F231" s="29">
        <f t="shared" si="27"/>
        <v>0.30637813211845105</v>
      </c>
      <c r="G231" s="22">
        <v>8</v>
      </c>
      <c r="H231" s="29">
        <f t="shared" si="21"/>
        <v>0.009111617312072893</v>
      </c>
      <c r="I231" s="22">
        <v>2</v>
      </c>
      <c r="J231" s="29">
        <f t="shared" si="22"/>
        <v>0.002277904328018223</v>
      </c>
      <c r="K231" s="22">
        <v>0</v>
      </c>
      <c r="L231" s="29">
        <f t="shared" si="23"/>
        <v>0</v>
      </c>
      <c r="M231" s="22">
        <v>0</v>
      </c>
      <c r="N231" s="29">
        <f t="shared" si="24"/>
        <v>0</v>
      </c>
      <c r="O231" s="22">
        <v>5</v>
      </c>
      <c r="P231" s="29">
        <f t="shared" si="25"/>
        <v>0.0056947608200455585</v>
      </c>
      <c r="Q231" s="22">
        <v>393</v>
      </c>
      <c r="R231" s="29">
        <f t="shared" si="26"/>
        <v>0.44760820045558086</v>
      </c>
    </row>
    <row r="232" spans="1:18" ht="12">
      <c r="A232" s="10" t="s">
        <v>199</v>
      </c>
      <c r="B232" s="22">
        <v>777</v>
      </c>
      <c r="C232" s="22">
        <v>363</v>
      </c>
      <c r="D232" s="29">
        <f t="shared" si="27"/>
        <v>0.4671814671814672</v>
      </c>
      <c r="E232" s="22">
        <v>376</v>
      </c>
      <c r="F232" s="29">
        <f t="shared" si="27"/>
        <v>0.4839124839124839</v>
      </c>
      <c r="G232" s="22">
        <v>0</v>
      </c>
      <c r="H232" s="29">
        <f t="shared" si="21"/>
        <v>0</v>
      </c>
      <c r="I232" s="22">
        <v>2</v>
      </c>
      <c r="J232" s="29">
        <f t="shared" si="22"/>
        <v>0.002574002574002574</v>
      </c>
      <c r="K232" s="22">
        <v>0</v>
      </c>
      <c r="L232" s="29">
        <f t="shared" si="23"/>
        <v>0</v>
      </c>
      <c r="M232" s="22">
        <v>0</v>
      </c>
      <c r="N232" s="29">
        <f t="shared" si="24"/>
        <v>0</v>
      </c>
      <c r="O232" s="22">
        <v>10</v>
      </c>
      <c r="P232" s="29">
        <f t="shared" si="25"/>
        <v>0.01287001287001287</v>
      </c>
      <c r="Q232" s="22">
        <v>26</v>
      </c>
      <c r="R232" s="29">
        <f t="shared" si="26"/>
        <v>0.03346203346203346</v>
      </c>
    </row>
    <row r="233" spans="1:18" ht="12">
      <c r="A233" s="11" t="s">
        <v>829</v>
      </c>
      <c r="B233" s="22">
        <v>27731</v>
      </c>
      <c r="C233" s="22">
        <v>13315</v>
      </c>
      <c r="D233" s="29">
        <f t="shared" si="27"/>
        <v>0.4801485701922037</v>
      </c>
      <c r="E233" s="22">
        <v>1877</v>
      </c>
      <c r="F233" s="29">
        <f t="shared" si="27"/>
        <v>0.06768598319570156</v>
      </c>
      <c r="G233" s="22">
        <v>91</v>
      </c>
      <c r="H233" s="29">
        <f t="shared" si="21"/>
        <v>0.0032815260899354513</v>
      </c>
      <c r="I233" s="22">
        <v>294</v>
      </c>
      <c r="J233" s="29">
        <f t="shared" si="22"/>
        <v>0.01060185352132992</v>
      </c>
      <c r="K233" s="22">
        <v>8</v>
      </c>
      <c r="L233" s="29">
        <f t="shared" si="23"/>
        <v>0.0002884858101042155</v>
      </c>
      <c r="M233" s="22">
        <v>6</v>
      </c>
      <c r="N233" s="29">
        <f t="shared" si="24"/>
        <v>0.00021636435757816164</v>
      </c>
      <c r="O233" s="22">
        <v>245</v>
      </c>
      <c r="P233" s="29">
        <f t="shared" si="25"/>
        <v>0.0088348779344416</v>
      </c>
      <c r="Q233" s="22">
        <v>11895</v>
      </c>
      <c r="R233" s="29">
        <f t="shared" si="26"/>
        <v>0.4289423388987054</v>
      </c>
    </row>
    <row r="234" spans="1:18" ht="12">
      <c r="A234" s="10" t="s">
        <v>200</v>
      </c>
      <c r="B234" s="22">
        <v>2930</v>
      </c>
      <c r="C234" s="22">
        <v>862</v>
      </c>
      <c r="D234" s="29">
        <f t="shared" si="27"/>
        <v>0.29419795221843004</v>
      </c>
      <c r="E234" s="22">
        <v>289</v>
      </c>
      <c r="F234" s="29">
        <f t="shared" si="27"/>
        <v>0.09863481228668942</v>
      </c>
      <c r="G234" s="22">
        <v>12</v>
      </c>
      <c r="H234" s="29">
        <f t="shared" si="21"/>
        <v>0.004095563139931741</v>
      </c>
      <c r="I234" s="22">
        <v>15</v>
      </c>
      <c r="J234" s="29">
        <f t="shared" si="22"/>
        <v>0.005119453924914676</v>
      </c>
      <c r="K234" s="22">
        <v>1</v>
      </c>
      <c r="L234" s="29">
        <f t="shared" si="23"/>
        <v>0.00034129692832764505</v>
      </c>
      <c r="M234" s="22">
        <v>0</v>
      </c>
      <c r="N234" s="29">
        <f t="shared" si="24"/>
        <v>0</v>
      </c>
      <c r="O234" s="22">
        <v>41</v>
      </c>
      <c r="P234" s="29">
        <f t="shared" si="25"/>
        <v>0.013993174061433447</v>
      </c>
      <c r="Q234" s="22">
        <v>1710</v>
      </c>
      <c r="R234" s="29">
        <f t="shared" si="26"/>
        <v>0.5836177474402731</v>
      </c>
    </row>
    <row r="235" spans="1:18" ht="12">
      <c r="A235" s="10" t="s">
        <v>830</v>
      </c>
      <c r="B235" s="22">
        <v>101</v>
      </c>
      <c r="C235" s="22">
        <v>87</v>
      </c>
      <c r="D235" s="29">
        <f t="shared" si="27"/>
        <v>0.8613861386138614</v>
      </c>
      <c r="E235" s="22">
        <v>0</v>
      </c>
      <c r="F235" s="29">
        <f t="shared" si="27"/>
        <v>0</v>
      </c>
      <c r="G235" s="22">
        <v>0</v>
      </c>
      <c r="H235" s="29">
        <f t="shared" si="21"/>
        <v>0</v>
      </c>
      <c r="I235" s="22">
        <v>0</v>
      </c>
      <c r="J235" s="29">
        <f t="shared" si="22"/>
        <v>0</v>
      </c>
      <c r="K235" s="22">
        <v>0</v>
      </c>
      <c r="L235" s="29">
        <f t="shared" si="23"/>
        <v>0</v>
      </c>
      <c r="M235" s="22">
        <v>0</v>
      </c>
      <c r="N235" s="29">
        <f t="shared" si="24"/>
        <v>0</v>
      </c>
      <c r="O235" s="22">
        <v>0</v>
      </c>
      <c r="P235" s="29">
        <f t="shared" si="25"/>
        <v>0</v>
      </c>
      <c r="Q235" s="22">
        <v>14</v>
      </c>
      <c r="R235" s="29">
        <f t="shared" si="26"/>
        <v>0.13861386138613863</v>
      </c>
    </row>
    <row r="236" spans="1:18" ht="12">
      <c r="A236" s="10" t="s">
        <v>831</v>
      </c>
      <c r="B236" s="22">
        <v>231</v>
      </c>
      <c r="C236" s="22">
        <v>183</v>
      </c>
      <c r="D236" s="29">
        <f t="shared" si="27"/>
        <v>0.7922077922077922</v>
      </c>
      <c r="E236" s="22">
        <v>4</v>
      </c>
      <c r="F236" s="29">
        <f t="shared" si="27"/>
        <v>0.017316017316017316</v>
      </c>
      <c r="G236" s="22">
        <v>1</v>
      </c>
      <c r="H236" s="29">
        <f t="shared" si="21"/>
        <v>0.004329004329004329</v>
      </c>
      <c r="I236" s="22">
        <v>2</v>
      </c>
      <c r="J236" s="29">
        <f t="shared" si="22"/>
        <v>0.008658008658008658</v>
      </c>
      <c r="K236" s="22">
        <v>0</v>
      </c>
      <c r="L236" s="29">
        <f t="shared" si="23"/>
        <v>0</v>
      </c>
      <c r="M236" s="22">
        <v>0</v>
      </c>
      <c r="N236" s="29">
        <f t="shared" si="24"/>
        <v>0</v>
      </c>
      <c r="O236" s="22">
        <v>0</v>
      </c>
      <c r="P236" s="29">
        <f t="shared" si="25"/>
        <v>0</v>
      </c>
      <c r="Q236" s="22">
        <v>41</v>
      </c>
      <c r="R236" s="29">
        <f t="shared" si="26"/>
        <v>0.1774891774891775</v>
      </c>
    </row>
    <row r="237" spans="1:18" ht="12">
      <c r="A237" s="10" t="s">
        <v>832</v>
      </c>
      <c r="B237" s="22">
        <v>463</v>
      </c>
      <c r="C237" s="22">
        <v>379</v>
      </c>
      <c r="D237" s="29">
        <f t="shared" si="27"/>
        <v>0.8185745140388769</v>
      </c>
      <c r="E237" s="22">
        <v>2</v>
      </c>
      <c r="F237" s="29">
        <f t="shared" si="27"/>
        <v>0.004319654427645789</v>
      </c>
      <c r="G237" s="22">
        <v>0</v>
      </c>
      <c r="H237" s="29">
        <f t="shared" si="21"/>
        <v>0</v>
      </c>
      <c r="I237" s="22">
        <v>57</v>
      </c>
      <c r="J237" s="29">
        <f t="shared" si="22"/>
        <v>0.12311015118790497</v>
      </c>
      <c r="K237" s="22">
        <v>0</v>
      </c>
      <c r="L237" s="29">
        <f t="shared" si="23"/>
        <v>0</v>
      </c>
      <c r="M237" s="22">
        <v>0</v>
      </c>
      <c r="N237" s="29">
        <f t="shared" si="24"/>
        <v>0</v>
      </c>
      <c r="O237" s="22">
        <v>2</v>
      </c>
      <c r="P237" s="29">
        <f t="shared" si="25"/>
        <v>0.004319654427645789</v>
      </c>
      <c r="Q237" s="22">
        <v>23</v>
      </c>
      <c r="R237" s="29">
        <f t="shared" si="26"/>
        <v>0.04967602591792657</v>
      </c>
    </row>
    <row r="238" spans="1:18" ht="12">
      <c r="A238" s="10" t="s">
        <v>833</v>
      </c>
      <c r="B238" s="22">
        <v>657</v>
      </c>
      <c r="C238" s="22">
        <v>542</v>
      </c>
      <c r="D238" s="29">
        <f t="shared" si="27"/>
        <v>0.8249619482496194</v>
      </c>
      <c r="E238" s="22">
        <v>9</v>
      </c>
      <c r="F238" s="29">
        <f t="shared" si="27"/>
        <v>0.0136986301369863</v>
      </c>
      <c r="G238" s="22">
        <v>2</v>
      </c>
      <c r="H238" s="29">
        <f t="shared" si="21"/>
        <v>0.0030441400304414</v>
      </c>
      <c r="I238" s="22">
        <v>16</v>
      </c>
      <c r="J238" s="29">
        <f t="shared" si="22"/>
        <v>0.0243531202435312</v>
      </c>
      <c r="K238" s="22">
        <v>0</v>
      </c>
      <c r="L238" s="29">
        <f t="shared" si="23"/>
        <v>0</v>
      </c>
      <c r="M238" s="22">
        <v>0</v>
      </c>
      <c r="N238" s="29">
        <f t="shared" si="24"/>
        <v>0</v>
      </c>
      <c r="O238" s="22">
        <v>5</v>
      </c>
      <c r="P238" s="29">
        <f t="shared" si="25"/>
        <v>0.0076103500761035</v>
      </c>
      <c r="Q238" s="22">
        <v>83</v>
      </c>
      <c r="R238" s="29">
        <f t="shared" si="26"/>
        <v>0.1263318112633181</v>
      </c>
    </row>
    <row r="239" spans="1:18" ht="12">
      <c r="A239" s="10" t="s">
        <v>834</v>
      </c>
      <c r="B239" s="22">
        <v>132</v>
      </c>
      <c r="C239" s="22">
        <v>86</v>
      </c>
      <c r="D239" s="29">
        <f t="shared" si="27"/>
        <v>0.6515151515151515</v>
      </c>
      <c r="E239" s="22">
        <v>27</v>
      </c>
      <c r="F239" s="29">
        <f t="shared" si="27"/>
        <v>0.20454545454545456</v>
      </c>
      <c r="G239" s="22">
        <v>1</v>
      </c>
      <c r="H239" s="29">
        <f t="shared" si="21"/>
        <v>0.007575757575757576</v>
      </c>
      <c r="I239" s="22">
        <v>3</v>
      </c>
      <c r="J239" s="29">
        <f t="shared" si="22"/>
        <v>0.022727272727272728</v>
      </c>
      <c r="K239" s="22">
        <v>0</v>
      </c>
      <c r="L239" s="29">
        <f t="shared" si="23"/>
        <v>0</v>
      </c>
      <c r="M239" s="22">
        <v>0</v>
      </c>
      <c r="N239" s="29">
        <f t="shared" si="24"/>
        <v>0</v>
      </c>
      <c r="O239" s="22">
        <v>3</v>
      </c>
      <c r="P239" s="29">
        <f t="shared" si="25"/>
        <v>0.022727272727272728</v>
      </c>
      <c r="Q239" s="22">
        <v>12</v>
      </c>
      <c r="R239" s="29">
        <f t="shared" si="26"/>
        <v>0.09090909090909091</v>
      </c>
    </row>
    <row r="240" spans="1:18" ht="12">
      <c r="A240" s="10" t="s">
        <v>835</v>
      </c>
      <c r="B240" s="22">
        <v>314</v>
      </c>
      <c r="C240" s="22">
        <v>147</v>
      </c>
      <c r="D240" s="29">
        <f t="shared" si="27"/>
        <v>0.4681528662420382</v>
      </c>
      <c r="E240" s="22">
        <v>46</v>
      </c>
      <c r="F240" s="29">
        <f t="shared" si="27"/>
        <v>0.1464968152866242</v>
      </c>
      <c r="G240" s="22">
        <v>1</v>
      </c>
      <c r="H240" s="29">
        <f t="shared" si="21"/>
        <v>0.0031847133757961785</v>
      </c>
      <c r="I240" s="22">
        <v>0</v>
      </c>
      <c r="J240" s="29">
        <f t="shared" si="22"/>
        <v>0</v>
      </c>
      <c r="K240" s="22">
        <v>0</v>
      </c>
      <c r="L240" s="29">
        <f t="shared" si="23"/>
        <v>0</v>
      </c>
      <c r="M240" s="22">
        <v>0</v>
      </c>
      <c r="N240" s="29">
        <f t="shared" si="24"/>
        <v>0</v>
      </c>
      <c r="O240" s="22">
        <v>6</v>
      </c>
      <c r="P240" s="29">
        <f t="shared" si="25"/>
        <v>0.01910828025477707</v>
      </c>
      <c r="Q240" s="22">
        <v>114</v>
      </c>
      <c r="R240" s="29">
        <f t="shared" si="26"/>
        <v>0.3630573248407643</v>
      </c>
    </row>
    <row r="241" spans="1:18" ht="12">
      <c r="A241" s="10" t="s">
        <v>201</v>
      </c>
      <c r="B241" s="22">
        <v>5001</v>
      </c>
      <c r="C241" s="22">
        <v>2179</v>
      </c>
      <c r="D241" s="29">
        <f t="shared" si="27"/>
        <v>0.4357128574285143</v>
      </c>
      <c r="E241" s="22">
        <v>281</v>
      </c>
      <c r="F241" s="29">
        <f t="shared" si="27"/>
        <v>0.05618876224755049</v>
      </c>
      <c r="G241" s="22">
        <v>17</v>
      </c>
      <c r="H241" s="29">
        <f t="shared" si="21"/>
        <v>0.0033993201359728054</v>
      </c>
      <c r="I241" s="22">
        <v>49</v>
      </c>
      <c r="J241" s="29">
        <f t="shared" si="22"/>
        <v>0.009798040391921616</v>
      </c>
      <c r="K241" s="22">
        <v>1</v>
      </c>
      <c r="L241" s="29">
        <f t="shared" si="23"/>
        <v>0.0001999600079984003</v>
      </c>
      <c r="M241" s="22">
        <v>4</v>
      </c>
      <c r="N241" s="29">
        <f t="shared" si="24"/>
        <v>0.0007998400319936012</v>
      </c>
      <c r="O241" s="22">
        <v>42</v>
      </c>
      <c r="P241" s="29">
        <f t="shared" si="25"/>
        <v>0.008398320335932814</v>
      </c>
      <c r="Q241" s="22">
        <v>2428</v>
      </c>
      <c r="R241" s="29">
        <f t="shared" si="26"/>
        <v>0.485502899420116</v>
      </c>
    </row>
    <row r="242" spans="1:18" ht="12">
      <c r="A242" s="10" t="s">
        <v>202</v>
      </c>
      <c r="B242" s="22">
        <v>1827</v>
      </c>
      <c r="C242" s="22">
        <v>547</v>
      </c>
      <c r="D242" s="29">
        <f t="shared" si="27"/>
        <v>0.29939792008757526</v>
      </c>
      <c r="E242" s="22">
        <v>74</v>
      </c>
      <c r="F242" s="29">
        <f t="shared" si="27"/>
        <v>0.04050355774493705</v>
      </c>
      <c r="G242" s="22">
        <v>2</v>
      </c>
      <c r="H242" s="29">
        <f t="shared" si="21"/>
        <v>0.0010946907498631637</v>
      </c>
      <c r="I242" s="22">
        <v>11</v>
      </c>
      <c r="J242" s="29">
        <f t="shared" si="22"/>
        <v>0.0060207991242474</v>
      </c>
      <c r="K242" s="22">
        <v>4</v>
      </c>
      <c r="L242" s="29">
        <f t="shared" si="23"/>
        <v>0.0021893814997263274</v>
      </c>
      <c r="M242" s="22">
        <v>0</v>
      </c>
      <c r="N242" s="29">
        <f t="shared" si="24"/>
        <v>0</v>
      </c>
      <c r="O242" s="22">
        <v>12</v>
      </c>
      <c r="P242" s="29">
        <f t="shared" si="25"/>
        <v>0.006568144499178982</v>
      </c>
      <c r="Q242" s="22">
        <v>1177</v>
      </c>
      <c r="R242" s="29">
        <f t="shared" si="26"/>
        <v>0.6442255062944718</v>
      </c>
    </row>
    <row r="243" spans="1:18" ht="12">
      <c r="A243" s="11" t="s">
        <v>836</v>
      </c>
      <c r="B243" s="22">
        <v>39140</v>
      </c>
      <c r="C243" s="22">
        <v>13650</v>
      </c>
      <c r="D243" s="29">
        <f t="shared" si="27"/>
        <v>0.34874808380173733</v>
      </c>
      <c r="E243" s="22">
        <v>5057</v>
      </c>
      <c r="F243" s="29">
        <f t="shared" si="27"/>
        <v>0.12920286152273888</v>
      </c>
      <c r="G243" s="22">
        <v>580</v>
      </c>
      <c r="H243" s="29">
        <f t="shared" si="21"/>
        <v>0.01481859989780276</v>
      </c>
      <c r="I243" s="22">
        <v>275</v>
      </c>
      <c r="J243" s="29">
        <f t="shared" si="22"/>
        <v>0.007026060296371998</v>
      </c>
      <c r="K243" s="22">
        <v>11</v>
      </c>
      <c r="L243" s="29">
        <f t="shared" si="23"/>
        <v>0.0002810424118548799</v>
      </c>
      <c r="M243" s="22">
        <v>49</v>
      </c>
      <c r="N243" s="29">
        <f t="shared" si="24"/>
        <v>0.0012519161982626468</v>
      </c>
      <c r="O243" s="22">
        <v>275</v>
      </c>
      <c r="P243" s="29">
        <f t="shared" si="25"/>
        <v>0.007026060296371998</v>
      </c>
      <c r="Q243" s="22">
        <v>19243</v>
      </c>
      <c r="R243" s="29">
        <f t="shared" si="26"/>
        <v>0.4916453755748595</v>
      </c>
    </row>
    <row r="244" spans="1:18" ht="12">
      <c r="A244" s="10" t="s">
        <v>203</v>
      </c>
      <c r="B244" s="22">
        <v>7155</v>
      </c>
      <c r="C244" s="22">
        <v>2517</v>
      </c>
      <c r="D244" s="29">
        <f t="shared" si="27"/>
        <v>0.3517819706498952</v>
      </c>
      <c r="E244" s="22">
        <v>873</v>
      </c>
      <c r="F244" s="29">
        <f t="shared" si="27"/>
        <v>0.1220125786163522</v>
      </c>
      <c r="G244" s="22">
        <v>51</v>
      </c>
      <c r="H244" s="29">
        <f t="shared" si="21"/>
        <v>0.007127882599580713</v>
      </c>
      <c r="I244" s="22">
        <v>160</v>
      </c>
      <c r="J244" s="29">
        <f t="shared" si="22"/>
        <v>0.02236198462613557</v>
      </c>
      <c r="K244" s="22">
        <v>2</v>
      </c>
      <c r="L244" s="29">
        <f t="shared" si="23"/>
        <v>0.0002795248078266946</v>
      </c>
      <c r="M244" s="22">
        <v>16</v>
      </c>
      <c r="N244" s="29">
        <f t="shared" si="24"/>
        <v>0.002236198462613557</v>
      </c>
      <c r="O244" s="22">
        <v>50</v>
      </c>
      <c r="P244" s="29">
        <f t="shared" si="25"/>
        <v>0.0069881201956673656</v>
      </c>
      <c r="Q244" s="22">
        <v>3486</v>
      </c>
      <c r="R244" s="29">
        <f t="shared" si="26"/>
        <v>0.48721174004192874</v>
      </c>
    </row>
    <row r="245" spans="1:18" ht="12">
      <c r="A245" s="10" t="s">
        <v>837</v>
      </c>
      <c r="B245" s="22">
        <v>1694</v>
      </c>
      <c r="C245" s="22">
        <v>1417</v>
      </c>
      <c r="D245" s="29">
        <f t="shared" si="27"/>
        <v>0.8364817001180638</v>
      </c>
      <c r="E245" s="22">
        <v>19</v>
      </c>
      <c r="F245" s="29">
        <f t="shared" si="27"/>
        <v>0.011216056670602124</v>
      </c>
      <c r="G245" s="22">
        <v>3</v>
      </c>
      <c r="H245" s="29">
        <f t="shared" si="21"/>
        <v>0.0017709563164108619</v>
      </c>
      <c r="I245" s="22">
        <v>8</v>
      </c>
      <c r="J245" s="29">
        <f t="shared" si="22"/>
        <v>0.004722550177095631</v>
      </c>
      <c r="K245" s="22">
        <v>0</v>
      </c>
      <c r="L245" s="29">
        <f t="shared" si="23"/>
        <v>0</v>
      </c>
      <c r="M245" s="22">
        <v>2</v>
      </c>
      <c r="N245" s="29">
        <f t="shared" si="24"/>
        <v>0.0011806375442739079</v>
      </c>
      <c r="O245" s="22">
        <v>22</v>
      </c>
      <c r="P245" s="29">
        <f t="shared" si="25"/>
        <v>0.012987012987012988</v>
      </c>
      <c r="Q245" s="22">
        <v>223</v>
      </c>
      <c r="R245" s="29">
        <f t="shared" si="26"/>
        <v>0.13164108618654075</v>
      </c>
    </row>
    <row r="246" spans="1:18" ht="12">
      <c r="A246" s="10" t="s">
        <v>204</v>
      </c>
      <c r="B246" s="22">
        <v>2658</v>
      </c>
      <c r="C246" s="22">
        <v>24</v>
      </c>
      <c r="D246" s="29">
        <f t="shared" si="27"/>
        <v>0.009029345372460496</v>
      </c>
      <c r="E246" s="22">
        <v>2539</v>
      </c>
      <c r="F246" s="29">
        <f t="shared" si="27"/>
        <v>0.95522949586155</v>
      </c>
      <c r="G246" s="22">
        <v>4</v>
      </c>
      <c r="H246" s="29">
        <f t="shared" si="21"/>
        <v>0.0015048908954100827</v>
      </c>
      <c r="I246" s="22">
        <v>1</v>
      </c>
      <c r="J246" s="29">
        <f t="shared" si="22"/>
        <v>0.0003762227238525207</v>
      </c>
      <c r="K246" s="22">
        <v>0</v>
      </c>
      <c r="L246" s="29">
        <f t="shared" si="23"/>
        <v>0</v>
      </c>
      <c r="M246" s="22">
        <v>0</v>
      </c>
      <c r="N246" s="29">
        <f t="shared" si="24"/>
        <v>0</v>
      </c>
      <c r="O246" s="22">
        <v>9</v>
      </c>
      <c r="P246" s="29">
        <f t="shared" si="25"/>
        <v>0.003386004514672686</v>
      </c>
      <c r="Q246" s="22">
        <v>81</v>
      </c>
      <c r="R246" s="29">
        <f t="shared" si="26"/>
        <v>0.030474040632054177</v>
      </c>
    </row>
    <row r="247" spans="1:18" ht="12">
      <c r="A247" s="10" t="s">
        <v>838</v>
      </c>
      <c r="B247" s="22">
        <v>4640</v>
      </c>
      <c r="C247" s="22">
        <v>2034</v>
      </c>
      <c r="D247" s="29">
        <f t="shared" si="27"/>
        <v>0.4383620689655172</v>
      </c>
      <c r="E247" s="22">
        <v>359</v>
      </c>
      <c r="F247" s="29">
        <f t="shared" si="27"/>
        <v>0.07737068965517241</v>
      </c>
      <c r="G247" s="22">
        <v>9</v>
      </c>
      <c r="H247" s="29">
        <f t="shared" si="21"/>
        <v>0.001939655172413793</v>
      </c>
      <c r="I247" s="22">
        <v>28</v>
      </c>
      <c r="J247" s="29">
        <f t="shared" si="22"/>
        <v>0.00603448275862069</v>
      </c>
      <c r="K247" s="22">
        <v>0</v>
      </c>
      <c r="L247" s="29">
        <f t="shared" si="23"/>
        <v>0</v>
      </c>
      <c r="M247" s="22">
        <v>7</v>
      </c>
      <c r="N247" s="29">
        <f t="shared" si="24"/>
        <v>0.0015086206896551724</v>
      </c>
      <c r="O247" s="22">
        <v>22</v>
      </c>
      <c r="P247" s="29">
        <f t="shared" si="25"/>
        <v>0.0047413793103448275</v>
      </c>
      <c r="Q247" s="22">
        <v>2181</v>
      </c>
      <c r="R247" s="29">
        <f t="shared" si="26"/>
        <v>0.4700431034482759</v>
      </c>
    </row>
    <row r="248" spans="1:18" ht="12">
      <c r="A248" s="10" t="s">
        <v>839</v>
      </c>
      <c r="B248" s="22">
        <v>3283</v>
      </c>
      <c r="C248" s="22">
        <v>891</v>
      </c>
      <c r="D248" s="29">
        <f t="shared" si="27"/>
        <v>0.2713981114833993</v>
      </c>
      <c r="E248" s="22">
        <v>37</v>
      </c>
      <c r="F248" s="29">
        <f t="shared" si="27"/>
        <v>0.011270179713676515</v>
      </c>
      <c r="G248" s="22">
        <v>40</v>
      </c>
      <c r="H248" s="29">
        <f t="shared" si="21"/>
        <v>0.012183978068839476</v>
      </c>
      <c r="I248" s="22">
        <v>17</v>
      </c>
      <c r="J248" s="29">
        <f t="shared" si="22"/>
        <v>0.005178190679256778</v>
      </c>
      <c r="K248" s="22">
        <v>3</v>
      </c>
      <c r="L248" s="29">
        <f t="shared" si="23"/>
        <v>0.0009137983551629607</v>
      </c>
      <c r="M248" s="22">
        <v>1</v>
      </c>
      <c r="N248" s="29">
        <f t="shared" si="24"/>
        <v>0.0003045994517209869</v>
      </c>
      <c r="O248" s="22">
        <v>25</v>
      </c>
      <c r="P248" s="29">
        <f t="shared" si="25"/>
        <v>0.007614986293024673</v>
      </c>
      <c r="Q248" s="22">
        <v>2269</v>
      </c>
      <c r="R248" s="29">
        <f t="shared" si="26"/>
        <v>0.6911361559549193</v>
      </c>
    </row>
    <row r="249" spans="1:18" ht="12">
      <c r="A249" s="10" t="s">
        <v>840</v>
      </c>
      <c r="B249" s="22">
        <v>697</v>
      </c>
      <c r="C249" s="22">
        <v>442</v>
      </c>
      <c r="D249" s="29">
        <f t="shared" si="27"/>
        <v>0.6341463414634146</v>
      </c>
      <c r="E249" s="22">
        <v>8</v>
      </c>
      <c r="F249" s="29">
        <f t="shared" si="27"/>
        <v>0.011477761836441894</v>
      </c>
      <c r="G249" s="22">
        <v>0</v>
      </c>
      <c r="H249" s="29">
        <f t="shared" si="21"/>
        <v>0</v>
      </c>
      <c r="I249" s="22">
        <v>4</v>
      </c>
      <c r="J249" s="29">
        <f t="shared" si="22"/>
        <v>0.005738880918220947</v>
      </c>
      <c r="K249" s="22">
        <v>3</v>
      </c>
      <c r="L249" s="29">
        <f t="shared" si="23"/>
        <v>0.00430416068866571</v>
      </c>
      <c r="M249" s="22">
        <v>0</v>
      </c>
      <c r="N249" s="29">
        <f t="shared" si="24"/>
        <v>0</v>
      </c>
      <c r="O249" s="22">
        <v>6</v>
      </c>
      <c r="P249" s="29">
        <f t="shared" si="25"/>
        <v>0.00860832137733142</v>
      </c>
      <c r="Q249" s="22">
        <v>234</v>
      </c>
      <c r="R249" s="29">
        <f t="shared" si="26"/>
        <v>0.3357245337159254</v>
      </c>
    </row>
    <row r="250" spans="1:18" ht="12">
      <c r="A250" s="10" t="s">
        <v>841</v>
      </c>
      <c r="B250" s="22">
        <v>3530</v>
      </c>
      <c r="C250" s="22">
        <v>1260</v>
      </c>
      <c r="D250" s="29">
        <f t="shared" si="27"/>
        <v>0.35694050991501414</v>
      </c>
      <c r="E250" s="22">
        <v>300</v>
      </c>
      <c r="F250" s="29">
        <f t="shared" si="27"/>
        <v>0.08498583569405099</v>
      </c>
      <c r="G250" s="22">
        <v>11</v>
      </c>
      <c r="H250" s="29">
        <f t="shared" si="21"/>
        <v>0.0031161473087818695</v>
      </c>
      <c r="I250" s="22">
        <v>24</v>
      </c>
      <c r="J250" s="29">
        <f t="shared" si="22"/>
        <v>0.006798866855524079</v>
      </c>
      <c r="K250" s="22">
        <v>0</v>
      </c>
      <c r="L250" s="29">
        <f t="shared" si="23"/>
        <v>0</v>
      </c>
      <c r="M250" s="22">
        <v>9</v>
      </c>
      <c r="N250" s="29">
        <f t="shared" si="24"/>
        <v>0.0025495750708215297</v>
      </c>
      <c r="O250" s="22">
        <v>41</v>
      </c>
      <c r="P250" s="29">
        <f t="shared" si="25"/>
        <v>0.01161473087818697</v>
      </c>
      <c r="Q250" s="22">
        <v>1885</v>
      </c>
      <c r="R250" s="29">
        <f t="shared" si="26"/>
        <v>0.5339943342776204</v>
      </c>
    </row>
    <row r="251" spans="1:18" ht="12">
      <c r="A251" s="11" t="s">
        <v>842</v>
      </c>
      <c r="B251" s="22">
        <v>172778</v>
      </c>
      <c r="C251" s="22">
        <v>141847</v>
      </c>
      <c r="D251" s="29">
        <f t="shared" si="27"/>
        <v>0.8209783653011379</v>
      </c>
      <c r="E251" s="22">
        <v>8165</v>
      </c>
      <c r="F251" s="29">
        <f t="shared" si="27"/>
        <v>0.047257173945756986</v>
      </c>
      <c r="G251" s="22">
        <v>483</v>
      </c>
      <c r="H251" s="29">
        <f t="shared" si="21"/>
        <v>0.0027954947967912583</v>
      </c>
      <c r="I251" s="22">
        <v>1815</v>
      </c>
      <c r="J251" s="29">
        <f t="shared" si="22"/>
        <v>0.010504809640116219</v>
      </c>
      <c r="K251" s="22">
        <v>62</v>
      </c>
      <c r="L251" s="29">
        <f t="shared" si="23"/>
        <v>0.0003588419821968075</v>
      </c>
      <c r="M251" s="22">
        <v>244</v>
      </c>
      <c r="N251" s="29">
        <f t="shared" si="24"/>
        <v>0.0014122168331616293</v>
      </c>
      <c r="O251" s="22">
        <v>2366</v>
      </c>
      <c r="P251" s="29">
        <f t="shared" si="25"/>
        <v>0.013693873062542685</v>
      </c>
      <c r="Q251" s="22">
        <v>17796</v>
      </c>
      <c r="R251" s="29">
        <f t="shared" si="26"/>
        <v>0.10299922443829654</v>
      </c>
    </row>
    <row r="252" spans="1:18" ht="12">
      <c r="A252" s="10" t="s">
        <v>1000</v>
      </c>
      <c r="B252" s="22">
        <v>72</v>
      </c>
      <c r="C252" s="22">
        <v>70</v>
      </c>
      <c r="D252" s="29">
        <f t="shared" si="27"/>
        <v>0.9722222222222222</v>
      </c>
      <c r="E252" s="22">
        <v>0</v>
      </c>
      <c r="F252" s="29">
        <f t="shared" si="27"/>
        <v>0</v>
      </c>
      <c r="G252" s="22">
        <v>0</v>
      </c>
      <c r="H252" s="29">
        <f t="shared" si="21"/>
        <v>0</v>
      </c>
      <c r="I252" s="22">
        <v>0</v>
      </c>
      <c r="J252" s="29">
        <f t="shared" si="22"/>
        <v>0</v>
      </c>
      <c r="K252" s="22">
        <v>0</v>
      </c>
      <c r="L252" s="29">
        <f t="shared" si="23"/>
        <v>0</v>
      </c>
      <c r="M252" s="22">
        <v>0</v>
      </c>
      <c r="N252" s="29">
        <f t="shared" si="24"/>
        <v>0</v>
      </c>
      <c r="O252" s="22">
        <v>2</v>
      </c>
      <c r="P252" s="29">
        <f t="shared" si="25"/>
        <v>0.027777777777777776</v>
      </c>
      <c r="Q252" s="22">
        <v>0</v>
      </c>
      <c r="R252" s="29">
        <f t="shared" si="26"/>
        <v>0</v>
      </c>
    </row>
    <row r="253" spans="1:18" ht="12">
      <c r="A253" s="10" t="s">
        <v>205</v>
      </c>
      <c r="B253" s="22">
        <v>43</v>
      </c>
      <c r="C253" s="22">
        <v>37</v>
      </c>
      <c r="D253" s="29">
        <f t="shared" si="27"/>
        <v>0.8604651162790697</v>
      </c>
      <c r="E253" s="22">
        <v>2</v>
      </c>
      <c r="F253" s="29">
        <f t="shared" si="27"/>
        <v>0.046511627906976744</v>
      </c>
      <c r="G253" s="22">
        <v>0</v>
      </c>
      <c r="H253" s="29">
        <f t="shared" si="21"/>
        <v>0</v>
      </c>
      <c r="I253" s="22">
        <v>0</v>
      </c>
      <c r="J253" s="29">
        <f t="shared" si="22"/>
        <v>0</v>
      </c>
      <c r="K253" s="22">
        <v>0</v>
      </c>
      <c r="L253" s="29">
        <f t="shared" si="23"/>
        <v>0</v>
      </c>
      <c r="M253" s="22">
        <v>0</v>
      </c>
      <c r="N253" s="29">
        <f t="shared" si="24"/>
        <v>0</v>
      </c>
      <c r="O253" s="22">
        <v>0</v>
      </c>
      <c r="P253" s="29">
        <f t="shared" si="25"/>
        <v>0</v>
      </c>
      <c r="Q253" s="22">
        <v>4</v>
      </c>
      <c r="R253" s="29">
        <f t="shared" si="26"/>
        <v>0.09302325581395349</v>
      </c>
    </row>
    <row r="254" spans="1:18" ht="12">
      <c r="A254" s="10" t="s">
        <v>206</v>
      </c>
      <c r="B254" s="22">
        <v>4420</v>
      </c>
      <c r="C254" s="22">
        <v>4029</v>
      </c>
      <c r="D254" s="29">
        <f t="shared" si="27"/>
        <v>0.9115384615384615</v>
      </c>
      <c r="E254" s="22">
        <v>75</v>
      </c>
      <c r="F254" s="29">
        <f t="shared" si="27"/>
        <v>0.016968325791855202</v>
      </c>
      <c r="G254" s="22">
        <v>7</v>
      </c>
      <c r="H254" s="29">
        <f t="shared" si="21"/>
        <v>0.001583710407239819</v>
      </c>
      <c r="I254" s="22">
        <v>37</v>
      </c>
      <c r="J254" s="29">
        <f t="shared" si="22"/>
        <v>0.0083710407239819</v>
      </c>
      <c r="K254" s="22">
        <v>2</v>
      </c>
      <c r="L254" s="29">
        <f t="shared" si="23"/>
        <v>0.00045248868778280545</v>
      </c>
      <c r="M254" s="22">
        <v>2</v>
      </c>
      <c r="N254" s="29">
        <f t="shared" si="24"/>
        <v>0.00045248868778280545</v>
      </c>
      <c r="O254" s="22">
        <v>39</v>
      </c>
      <c r="P254" s="29">
        <f t="shared" si="25"/>
        <v>0.008823529411764706</v>
      </c>
      <c r="Q254" s="22">
        <v>229</v>
      </c>
      <c r="R254" s="29">
        <f t="shared" si="26"/>
        <v>0.051809954751131225</v>
      </c>
    </row>
    <row r="255" spans="1:18" ht="12">
      <c r="A255" s="10" t="s">
        <v>207</v>
      </c>
      <c r="B255" s="22">
        <v>7719</v>
      </c>
      <c r="C255" s="22">
        <v>5609</v>
      </c>
      <c r="D255" s="29">
        <f t="shared" si="27"/>
        <v>0.7266485296022801</v>
      </c>
      <c r="E255" s="22">
        <v>1374</v>
      </c>
      <c r="F255" s="29">
        <f t="shared" si="27"/>
        <v>0.17800233190827827</v>
      </c>
      <c r="G255" s="22">
        <v>28</v>
      </c>
      <c r="H255" s="29">
        <f t="shared" si="21"/>
        <v>0.0036274128773157144</v>
      </c>
      <c r="I255" s="22">
        <v>71</v>
      </c>
      <c r="J255" s="29">
        <f t="shared" si="22"/>
        <v>0.00919808265319342</v>
      </c>
      <c r="K255" s="22">
        <v>5</v>
      </c>
      <c r="L255" s="29">
        <f t="shared" si="23"/>
        <v>0.0006477522995206633</v>
      </c>
      <c r="M255" s="22">
        <v>10</v>
      </c>
      <c r="N255" s="29">
        <f t="shared" si="24"/>
        <v>0.0012955045990413266</v>
      </c>
      <c r="O255" s="22">
        <v>113</v>
      </c>
      <c r="P255" s="29">
        <f t="shared" si="25"/>
        <v>0.01463920196916699</v>
      </c>
      <c r="Q255" s="22">
        <v>509</v>
      </c>
      <c r="R255" s="29">
        <f t="shared" si="26"/>
        <v>0.06594118409120352</v>
      </c>
    </row>
    <row r="256" spans="1:18" ht="12">
      <c r="A256" s="10" t="s">
        <v>843</v>
      </c>
      <c r="B256" s="22">
        <v>674</v>
      </c>
      <c r="C256" s="22">
        <v>607</v>
      </c>
      <c r="D256" s="29">
        <f t="shared" si="27"/>
        <v>0.900593471810089</v>
      </c>
      <c r="E256" s="22">
        <v>16</v>
      </c>
      <c r="F256" s="29">
        <f t="shared" si="27"/>
        <v>0.02373887240356083</v>
      </c>
      <c r="G256" s="22">
        <v>3</v>
      </c>
      <c r="H256" s="29">
        <f t="shared" si="21"/>
        <v>0.004451038575667656</v>
      </c>
      <c r="I256" s="22">
        <v>5</v>
      </c>
      <c r="J256" s="29">
        <f t="shared" si="22"/>
        <v>0.00741839762611276</v>
      </c>
      <c r="K256" s="22">
        <v>0</v>
      </c>
      <c r="L256" s="29">
        <f t="shared" si="23"/>
        <v>0</v>
      </c>
      <c r="M256" s="22">
        <v>0</v>
      </c>
      <c r="N256" s="29">
        <f t="shared" si="24"/>
        <v>0</v>
      </c>
      <c r="O256" s="22">
        <v>3</v>
      </c>
      <c r="P256" s="29">
        <f t="shared" si="25"/>
        <v>0.004451038575667656</v>
      </c>
      <c r="Q256" s="22">
        <v>40</v>
      </c>
      <c r="R256" s="29">
        <f t="shared" si="26"/>
        <v>0.05934718100890208</v>
      </c>
    </row>
    <row r="257" spans="1:18" ht="12">
      <c r="A257" s="10" t="s">
        <v>208</v>
      </c>
      <c r="B257" s="22">
        <v>2299</v>
      </c>
      <c r="C257" s="22">
        <v>2156</v>
      </c>
      <c r="D257" s="29">
        <f t="shared" si="27"/>
        <v>0.937799043062201</v>
      </c>
      <c r="E257" s="22">
        <v>17</v>
      </c>
      <c r="F257" s="29">
        <f t="shared" si="27"/>
        <v>0.007394519356241845</v>
      </c>
      <c r="G257" s="22">
        <v>9</v>
      </c>
      <c r="H257" s="29">
        <f t="shared" si="21"/>
        <v>0.0039147455415398</v>
      </c>
      <c r="I257" s="22">
        <v>9</v>
      </c>
      <c r="J257" s="29">
        <f t="shared" si="22"/>
        <v>0.0039147455415398</v>
      </c>
      <c r="K257" s="22">
        <v>0</v>
      </c>
      <c r="L257" s="29">
        <f t="shared" si="23"/>
        <v>0</v>
      </c>
      <c r="M257" s="22">
        <v>5</v>
      </c>
      <c r="N257" s="29">
        <f t="shared" si="24"/>
        <v>0.002174858634188778</v>
      </c>
      <c r="O257" s="22">
        <v>5</v>
      </c>
      <c r="P257" s="29">
        <f t="shared" si="25"/>
        <v>0.002174858634188778</v>
      </c>
      <c r="Q257" s="22">
        <v>98</v>
      </c>
      <c r="R257" s="29">
        <f t="shared" si="26"/>
        <v>0.042627229230100046</v>
      </c>
    </row>
    <row r="258" spans="1:18" ht="12">
      <c r="A258" s="10" t="s">
        <v>209</v>
      </c>
      <c r="B258" s="22">
        <v>3686</v>
      </c>
      <c r="C258" s="22">
        <v>3459</v>
      </c>
      <c r="D258" s="29">
        <f t="shared" si="27"/>
        <v>0.938415626695605</v>
      </c>
      <c r="E258" s="22">
        <v>19</v>
      </c>
      <c r="F258" s="29">
        <f t="shared" si="27"/>
        <v>0.005154639175257732</v>
      </c>
      <c r="G258" s="22">
        <v>10</v>
      </c>
      <c r="H258" s="29">
        <f t="shared" si="21"/>
        <v>0.0027129679869777536</v>
      </c>
      <c r="I258" s="22">
        <v>19</v>
      </c>
      <c r="J258" s="29">
        <f t="shared" si="22"/>
        <v>0.005154639175257732</v>
      </c>
      <c r="K258" s="22">
        <v>1</v>
      </c>
      <c r="L258" s="29">
        <f t="shared" si="23"/>
        <v>0.00027129679869777537</v>
      </c>
      <c r="M258" s="22">
        <v>0</v>
      </c>
      <c r="N258" s="29">
        <f t="shared" si="24"/>
        <v>0</v>
      </c>
      <c r="O258" s="22">
        <v>28</v>
      </c>
      <c r="P258" s="29">
        <f t="shared" si="25"/>
        <v>0.007596310363537711</v>
      </c>
      <c r="Q258" s="22">
        <v>150</v>
      </c>
      <c r="R258" s="29">
        <f t="shared" si="26"/>
        <v>0.040694519804666304</v>
      </c>
    </row>
    <row r="259" spans="1:18" ht="12">
      <c r="A259" s="10" t="s">
        <v>210</v>
      </c>
      <c r="B259" s="22">
        <v>1934</v>
      </c>
      <c r="C259" s="22">
        <v>1201</v>
      </c>
      <c r="D259" s="29">
        <f t="shared" si="27"/>
        <v>0.6209927611168563</v>
      </c>
      <c r="E259" s="22">
        <v>453</v>
      </c>
      <c r="F259" s="29">
        <f t="shared" si="27"/>
        <v>0.23422957600827302</v>
      </c>
      <c r="G259" s="22">
        <v>5</v>
      </c>
      <c r="H259" s="29">
        <f t="shared" si="21"/>
        <v>0.0025853154084798345</v>
      </c>
      <c r="I259" s="22">
        <v>12</v>
      </c>
      <c r="J259" s="29">
        <f t="shared" si="22"/>
        <v>0.0062047569803516025</v>
      </c>
      <c r="K259" s="22">
        <v>0</v>
      </c>
      <c r="L259" s="29">
        <f t="shared" si="23"/>
        <v>0</v>
      </c>
      <c r="M259" s="22">
        <v>3</v>
      </c>
      <c r="N259" s="29">
        <f t="shared" si="24"/>
        <v>0.0015511892450879006</v>
      </c>
      <c r="O259" s="22">
        <v>50</v>
      </c>
      <c r="P259" s="29">
        <f t="shared" si="25"/>
        <v>0.025853154084798345</v>
      </c>
      <c r="Q259" s="22">
        <v>210</v>
      </c>
      <c r="R259" s="29">
        <f t="shared" si="26"/>
        <v>0.10858324715615306</v>
      </c>
    </row>
    <row r="260" spans="1:18" ht="12">
      <c r="A260" s="10" t="s">
        <v>211</v>
      </c>
      <c r="B260" s="22">
        <v>116</v>
      </c>
      <c r="C260" s="22">
        <v>104</v>
      </c>
      <c r="D260" s="29">
        <f t="shared" si="27"/>
        <v>0.896551724137931</v>
      </c>
      <c r="E260" s="22">
        <v>4</v>
      </c>
      <c r="F260" s="29">
        <f t="shared" si="27"/>
        <v>0.034482758620689655</v>
      </c>
      <c r="G260" s="22">
        <v>1</v>
      </c>
      <c r="H260" s="29">
        <f t="shared" si="21"/>
        <v>0.008620689655172414</v>
      </c>
      <c r="I260" s="22">
        <v>1</v>
      </c>
      <c r="J260" s="29">
        <f t="shared" si="22"/>
        <v>0.008620689655172414</v>
      </c>
      <c r="K260" s="22">
        <v>0</v>
      </c>
      <c r="L260" s="29">
        <f t="shared" si="23"/>
        <v>0</v>
      </c>
      <c r="M260" s="22">
        <v>0</v>
      </c>
      <c r="N260" s="29">
        <f t="shared" si="24"/>
        <v>0</v>
      </c>
      <c r="O260" s="22">
        <v>0</v>
      </c>
      <c r="P260" s="29">
        <f t="shared" si="25"/>
        <v>0</v>
      </c>
      <c r="Q260" s="22">
        <v>6</v>
      </c>
      <c r="R260" s="29">
        <f t="shared" si="26"/>
        <v>0.05172413793103448</v>
      </c>
    </row>
    <row r="261" spans="1:18" ht="12">
      <c r="A261" s="10" t="s">
        <v>212</v>
      </c>
      <c r="B261" s="22">
        <v>71</v>
      </c>
      <c r="C261" s="22">
        <v>64</v>
      </c>
      <c r="D261" s="29">
        <f t="shared" si="27"/>
        <v>0.9014084507042254</v>
      </c>
      <c r="E261" s="22">
        <v>0</v>
      </c>
      <c r="F261" s="29">
        <f t="shared" si="27"/>
        <v>0</v>
      </c>
      <c r="G261" s="22">
        <v>2</v>
      </c>
      <c r="H261" s="29">
        <f t="shared" si="21"/>
        <v>0.028169014084507043</v>
      </c>
      <c r="I261" s="22">
        <v>0</v>
      </c>
      <c r="J261" s="29">
        <f t="shared" si="22"/>
        <v>0</v>
      </c>
      <c r="K261" s="22">
        <v>0</v>
      </c>
      <c r="L261" s="29">
        <f t="shared" si="23"/>
        <v>0</v>
      </c>
      <c r="M261" s="22">
        <v>0</v>
      </c>
      <c r="N261" s="29">
        <f t="shared" si="24"/>
        <v>0</v>
      </c>
      <c r="O261" s="22">
        <v>0</v>
      </c>
      <c r="P261" s="29">
        <f t="shared" si="25"/>
        <v>0</v>
      </c>
      <c r="Q261" s="22">
        <v>5</v>
      </c>
      <c r="R261" s="29">
        <f t="shared" si="26"/>
        <v>0.07042253521126761</v>
      </c>
    </row>
    <row r="262" spans="1:18" ht="12">
      <c r="A262" s="10" t="s">
        <v>213</v>
      </c>
      <c r="B262" s="22">
        <v>1040</v>
      </c>
      <c r="C262" s="22">
        <v>890</v>
      </c>
      <c r="D262" s="29">
        <f t="shared" si="27"/>
        <v>0.8557692307692307</v>
      </c>
      <c r="E262" s="22">
        <v>5</v>
      </c>
      <c r="F262" s="29">
        <f t="shared" si="27"/>
        <v>0.004807692307692308</v>
      </c>
      <c r="G262" s="22">
        <v>4</v>
      </c>
      <c r="H262" s="29">
        <f t="shared" si="21"/>
        <v>0.0038461538461538464</v>
      </c>
      <c r="I262" s="22">
        <v>12</v>
      </c>
      <c r="J262" s="29">
        <f t="shared" si="22"/>
        <v>0.011538461538461539</v>
      </c>
      <c r="K262" s="22">
        <v>1</v>
      </c>
      <c r="L262" s="29">
        <f t="shared" si="23"/>
        <v>0.0009615384615384616</v>
      </c>
      <c r="M262" s="22">
        <v>2</v>
      </c>
      <c r="N262" s="29">
        <f t="shared" si="24"/>
        <v>0.0019230769230769232</v>
      </c>
      <c r="O262" s="22">
        <v>8</v>
      </c>
      <c r="P262" s="29">
        <f t="shared" si="25"/>
        <v>0.007692307692307693</v>
      </c>
      <c r="Q262" s="22">
        <v>118</v>
      </c>
      <c r="R262" s="29">
        <f t="shared" si="26"/>
        <v>0.11346153846153846</v>
      </c>
    </row>
    <row r="263" spans="1:18" ht="12">
      <c r="A263" s="10" t="s">
        <v>214</v>
      </c>
      <c r="B263" s="22">
        <v>282</v>
      </c>
      <c r="C263" s="22">
        <v>253</v>
      </c>
      <c r="D263" s="29">
        <f t="shared" si="27"/>
        <v>0.8971631205673759</v>
      </c>
      <c r="E263" s="22">
        <v>2</v>
      </c>
      <c r="F263" s="29">
        <f t="shared" si="27"/>
        <v>0.0070921985815602835</v>
      </c>
      <c r="G263" s="22">
        <v>1</v>
      </c>
      <c r="H263" s="29">
        <f t="shared" si="21"/>
        <v>0.0035460992907801418</v>
      </c>
      <c r="I263" s="22">
        <v>1</v>
      </c>
      <c r="J263" s="29">
        <f t="shared" si="22"/>
        <v>0.0035460992907801418</v>
      </c>
      <c r="K263" s="22">
        <v>0</v>
      </c>
      <c r="L263" s="29">
        <f t="shared" si="23"/>
        <v>0</v>
      </c>
      <c r="M263" s="22">
        <v>0</v>
      </c>
      <c r="N263" s="29">
        <f t="shared" si="24"/>
        <v>0</v>
      </c>
      <c r="O263" s="22">
        <v>9</v>
      </c>
      <c r="P263" s="29">
        <f t="shared" si="25"/>
        <v>0.031914893617021274</v>
      </c>
      <c r="Q263" s="22">
        <v>16</v>
      </c>
      <c r="R263" s="29">
        <f t="shared" si="26"/>
        <v>0.05673758865248227</v>
      </c>
    </row>
    <row r="264" spans="1:18" ht="12">
      <c r="A264" s="10" t="s">
        <v>215</v>
      </c>
      <c r="B264" s="22">
        <v>3544</v>
      </c>
      <c r="C264" s="22">
        <v>3098</v>
      </c>
      <c r="D264" s="29">
        <f t="shared" si="27"/>
        <v>0.8741534988713319</v>
      </c>
      <c r="E264" s="22">
        <v>209</v>
      </c>
      <c r="F264" s="29">
        <f t="shared" si="27"/>
        <v>0.058972911963882615</v>
      </c>
      <c r="G264" s="22">
        <v>11</v>
      </c>
      <c r="H264" s="29">
        <f t="shared" si="21"/>
        <v>0.0031038374717832955</v>
      </c>
      <c r="I264" s="22">
        <v>13</v>
      </c>
      <c r="J264" s="29">
        <f t="shared" si="22"/>
        <v>0.003668171557562077</v>
      </c>
      <c r="K264" s="22">
        <v>0</v>
      </c>
      <c r="L264" s="29">
        <f t="shared" si="23"/>
        <v>0</v>
      </c>
      <c r="M264" s="22">
        <v>4</v>
      </c>
      <c r="N264" s="29">
        <f t="shared" si="24"/>
        <v>0.001128668171557562</v>
      </c>
      <c r="O264" s="22">
        <v>44</v>
      </c>
      <c r="P264" s="29">
        <f t="shared" si="25"/>
        <v>0.012415349887133182</v>
      </c>
      <c r="Q264" s="22">
        <v>165</v>
      </c>
      <c r="R264" s="29">
        <f t="shared" si="26"/>
        <v>0.04655756207674944</v>
      </c>
    </row>
    <row r="265" spans="1:18" ht="12">
      <c r="A265" s="10" t="s">
        <v>216</v>
      </c>
      <c r="B265" s="22">
        <v>8524</v>
      </c>
      <c r="C265" s="22">
        <v>7458</v>
      </c>
      <c r="D265" s="29">
        <f t="shared" si="27"/>
        <v>0.8749413420929141</v>
      </c>
      <c r="E265" s="22">
        <v>177</v>
      </c>
      <c r="F265" s="29">
        <f t="shared" si="27"/>
        <v>0.020764899108399813</v>
      </c>
      <c r="G265" s="22">
        <v>24</v>
      </c>
      <c r="H265" s="29">
        <f t="shared" si="21"/>
        <v>0.0028155795401220087</v>
      </c>
      <c r="I265" s="22">
        <v>69</v>
      </c>
      <c r="J265" s="29">
        <f t="shared" si="22"/>
        <v>0.008094791177850775</v>
      </c>
      <c r="K265" s="22">
        <v>2</v>
      </c>
      <c r="L265" s="29">
        <f t="shared" si="23"/>
        <v>0.0002346316283435007</v>
      </c>
      <c r="M265" s="22">
        <v>3</v>
      </c>
      <c r="N265" s="29">
        <f t="shared" si="24"/>
        <v>0.0003519474425152511</v>
      </c>
      <c r="O265" s="22">
        <v>84</v>
      </c>
      <c r="P265" s="29">
        <f t="shared" si="25"/>
        <v>0.009854528390427029</v>
      </c>
      <c r="Q265" s="22">
        <v>707</v>
      </c>
      <c r="R265" s="29">
        <f t="shared" si="26"/>
        <v>0.0829422806194275</v>
      </c>
    </row>
    <row r="266" spans="1:18" ht="12">
      <c r="A266" s="10" t="s">
        <v>217</v>
      </c>
      <c r="B266" s="22">
        <v>64</v>
      </c>
      <c r="C266" s="22">
        <v>62</v>
      </c>
      <c r="D266" s="29">
        <f t="shared" si="27"/>
        <v>0.96875</v>
      </c>
      <c r="E266" s="22">
        <v>2</v>
      </c>
      <c r="F266" s="29">
        <f t="shared" si="27"/>
        <v>0.03125</v>
      </c>
      <c r="G266" s="22">
        <v>0</v>
      </c>
      <c r="H266" s="29">
        <f t="shared" si="21"/>
        <v>0</v>
      </c>
      <c r="I266" s="22">
        <v>0</v>
      </c>
      <c r="J266" s="29">
        <f t="shared" si="22"/>
        <v>0</v>
      </c>
      <c r="K266" s="22">
        <v>0</v>
      </c>
      <c r="L266" s="29">
        <f t="shared" si="23"/>
        <v>0</v>
      </c>
      <c r="M266" s="22">
        <v>0</v>
      </c>
      <c r="N266" s="29">
        <f t="shared" si="24"/>
        <v>0</v>
      </c>
      <c r="O266" s="22">
        <v>0</v>
      </c>
      <c r="P266" s="29">
        <f t="shared" si="25"/>
        <v>0</v>
      </c>
      <c r="Q266" s="22">
        <v>0</v>
      </c>
      <c r="R266" s="29">
        <f t="shared" si="26"/>
        <v>0</v>
      </c>
    </row>
    <row r="267" spans="1:18" ht="12">
      <c r="A267" s="10" t="s">
        <v>218</v>
      </c>
      <c r="B267" s="22">
        <v>4513</v>
      </c>
      <c r="C267" s="22">
        <v>4017</v>
      </c>
      <c r="D267" s="29">
        <f t="shared" si="27"/>
        <v>0.8900952803013517</v>
      </c>
      <c r="E267" s="22">
        <v>104</v>
      </c>
      <c r="F267" s="29">
        <f t="shared" si="27"/>
        <v>0.023044538001329492</v>
      </c>
      <c r="G267" s="22">
        <v>20</v>
      </c>
      <c r="H267" s="29">
        <f aca="true" t="shared" si="28" ref="H267:H330">IF($B267=0,"NA",G267/$B267)</f>
        <v>0.0044316419233325945</v>
      </c>
      <c r="I267" s="22">
        <v>5</v>
      </c>
      <c r="J267" s="29">
        <f aca="true" t="shared" si="29" ref="J267:J330">IF($B267=0,"NA",I267/$B267)</f>
        <v>0.0011079104808331486</v>
      </c>
      <c r="K267" s="22">
        <v>0</v>
      </c>
      <c r="L267" s="29">
        <f aca="true" t="shared" si="30" ref="L267:L330">IF($B267=0,"NA",K267/$B267)</f>
        <v>0</v>
      </c>
      <c r="M267" s="22">
        <v>1</v>
      </c>
      <c r="N267" s="29">
        <f aca="true" t="shared" si="31" ref="N267:N330">IF($B267=0,"NA",M267/$B267)</f>
        <v>0.00022158209616662973</v>
      </c>
      <c r="O267" s="22">
        <v>62</v>
      </c>
      <c r="P267" s="29">
        <f aca="true" t="shared" si="32" ref="P267:P330">IF($B267=0,"NA",O267/$B267)</f>
        <v>0.013738089962331043</v>
      </c>
      <c r="Q267" s="22">
        <v>304</v>
      </c>
      <c r="R267" s="29">
        <f aca="true" t="shared" si="33" ref="R267:R330">IF($B267=0,"NA",Q267/$B267)</f>
        <v>0.06736095723465543</v>
      </c>
    </row>
    <row r="268" spans="1:18" ht="12">
      <c r="A268" s="10" t="s">
        <v>219</v>
      </c>
      <c r="B268" s="22">
        <v>4007</v>
      </c>
      <c r="C268" s="22">
        <v>3189</v>
      </c>
      <c r="D268" s="29">
        <f aca="true" t="shared" si="34" ref="D268:F331">IF($B268=0,"NA",C268/$B268)</f>
        <v>0.7958572498128276</v>
      </c>
      <c r="E268" s="22">
        <v>498</v>
      </c>
      <c r="F268" s="29">
        <f t="shared" si="34"/>
        <v>0.12428250561517344</v>
      </c>
      <c r="G268" s="22">
        <v>8</v>
      </c>
      <c r="H268" s="29">
        <f t="shared" si="28"/>
        <v>0.001996506114299975</v>
      </c>
      <c r="I268" s="22">
        <v>33</v>
      </c>
      <c r="J268" s="29">
        <f t="shared" si="29"/>
        <v>0.008235587721487397</v>
      </c>
      <c r="K268" s="22">
        <v>0</v>
      </c>
      <c r="L268" s="29">
        <f t="shared" si="30"/>
        <v>0</v>
      </c>
      <c r="M268" s="22">
        <v>2</v>
      </c>
      <c r="N268" s="29">
        <f t="shared" si="31"/>
        <v>0.0004991265285749938</v>
      </c>
      <c r="O268" s="22">
        <v>50</v>
      </c>
      <c r="P268" s="29">
        <f t="shared" si="32"/>
        <v>0.012478163214374845</v>
      </c>
      <c r="Q268" s="22">
        <v>227</v>
      </c>
      <c r="R268" s="29">
        <f t="shared" si="33"/>
        <v>0.05665086099326179</v>
      </c>
    </row>
    <row r="269" spans="1:18" ht="12">
      <c r="A269" s="10" t="s">
        <v>220</v>
      </c>
      <c r="B269" s="22">
        <v>98621</v>
      </c>
      <c r="C269" s="22">
        <v>77399</v>
      </c>
      <c r="D269" s="29">
        <f t="shared" si="34"/>
        <v>0.7848125652751442</v>
      </c>
      <c r="E269" s="22">
        <v>4485</v>
      </c>
      <c r="F269" s="29">
        <f t="shared" si="34"/>
        <v>0.04547712961742428</v>
      </c>
      <c r="G269" s="22">
        <v>259</v>
      </c>
      <c r="H269" s="29">
        <f t="shared" si="28"/>
        <v>0.0026262155119092284</v>
      </c>
      <c r="I269" s="22">
        <v>1349</v>
      </c>
      <c r="J269" s="29">
        <f t="shared" si="29"/>
        <v>0.013678628284036869</v>
      </c>
      <c r="K269" s="22">
        <v>38</v>
      </c>
      <c r="L269" s="29">
        <f t="shared" si="30"/>
        <v>0.00038531347278977096</v>
      </c>
      <c r="M269" s="22">
        <v>174</v>
      </c>
      <c r="N269" s="29">
        <f t="shared" si="31"/>
        <v>0.0017643301122478986</v>
      </c>
      <c r="O269" s="22">
        <v>1538</v>
      </c>
      <c r="P269" s="29">
        <f t="shared" si="32"/>
        <v>0.015595055819754414</v>
      </c>
      <c r="Q269" s="22">
        <v>13379</v>
      </c>
      <c r="R269" s="29">
        <f t="shared" si="33"/>
        <v>0.1356607619066933</v>
      </c>
    </row>
    <row r="270" spans="1:18" ht="12">
      <c r="A270" s="10" t="s">
        <v>221</v>
      </c>
      <c r="B270" s="22">
        <v>458</v>
      </c>
      <c r="C270" s="22">
        <v>418</v>
      </c>
      <c r="D270" s="29">
        <f t="shared" si="34"/>
        <v>0.9126637554585153</v>
      </c>
      <c r="E270" s="22">
        <v>1</v>
      </c>
      <c r="F270" s="29">
        <f t="shared" si="34"/>
        <v>0.002183406113537118</v>
      </c>
      <c r="G270" s="22">
        <v>2</v>
      </c>
      <c r="H270" s="29">
        <f t="shared" si="28"/>
        <v>0.004366812227074236</v>
      </c>
      <c r="I270" s="22">
        <v>6</v>
      </c>
      <c r="J270" s="29">
        <f t="shared" si="29"/>
        <v>0.013100436681222707</v>
      </c>
      <c r="K270" s="22">
        <v>0</v>
      </c>
      <c r="L270" s="29">
        <f t="shared" si="30"/>
        <v>0</v>
      </c>
      <c r="M270" s="22">
        <v>0</v>
      </c>
      <c r="N270" s="29">
        <f t="shared" si="31"/>
        <v>0</v>
      </c>
      <c r="O270" s="22">
        <v>2</v>
      </c>
      <c r="P270" s="29">
        <f t="shared" si="32"/>
        <v>0.004366812227074236</v>
      </c>
      <c r="Q270" s="22">
        <v>29</v>
      </c>
      <c r="R270" s="29">
        <f t="shared" si="33"/>
        <v>0.06331877729257641</v>
      </c>
    </row>
    <row r="271" spans="1:18" ht="12">
      <c r="A271" s="10" t="s">
        <v>222</v>
      </c>
      <c r="B271" s="22">
        <v>5386</v>
      </c>
      <c r="C271" s="22">
        <v>5260</v>
      </c>
      <c r="D271" s="29">
        <f t="shared" si="34"/>
        <v>0.9766060155959896</v>
      </c>
      <c r="E271" s="22">
        <v>17</v>
      </c>
      <c r="F271" s="29">
        <f t="shared" si="34"/>
        <v>0.0031563312291125138</v>
      </c>
      <c r="G271" s="22">
        <v>1</v>
      </c>
      <c r="H271" s="29">
        <f t="shared" si="28"/>
        <v>0.0001856665428889714</v>
      </c>
      <c r="I271" s="22">
        <v>19</v>
      </c>
      <c r="J271" s="29">
        <f t="shared" si="29"/>
        <v>0.003527664314890457</v>
      </c>
      <c r="K271" s="22">
        <v>1</v>
      </c>
      <c r="L271" s="29">
        <f t="shared" si="30"/>
        <v>0.0001856665428889714</v>
      </c>
      <c r="M271" s="22">
        <v>0</v>
      </c>
      <c r="N271" s="29">
        <f t="shared" si="31"/>
        <v>0</v>
      </c>
      <c r="O271" s="22">
        <v>11</v>
      </c>
      <c r="P271" s="29">
        <f t="shared" si="32"/>
        <v>0.0020423319717786854</v>
      </c>
      <c r="Q271" s="22">
        <v>77</v>
      </c>
      <c r="R271" s="29">
        <f t="shared" si="33"/>
        <v>0.014296323802450798</v>
      </c>
    </row>
    <row r="272" spans="1:18" ht="12">
      <c r="A272" s="10" t="s">
        <v>223</v>
      </c>
      <c r="B272" s="22">
        <v>12</v>
      </c>
      <c r="C272" s="22">
        <v>12</v>
      </c>
      <c r="D272" s="29">
        <f t="shared" si="34"/>
        <v>1</v>
      </c>
      <c r="E272" s="22">
        <v>0</v>
      </c>
      <c r="F272" s="29">
        <f t="shared" si="34"/>
        <v>0</v>
      </c>
      <c r="G272" s="22">
        <v>0</v>
      </c>
      <c r="H272" s="29">
        <f t="shared" si="28"/>
        <v>0</v>
      </c>
      <c r="I272" s="22">
        <v>0</v>
      </c>
      <c r="J272" s="29">
        <f t="shared" si="29"/>
        <v>0</v>
      </c>
      <c r="K272" s="22">
        <v>0</v>
      </c>
      <c r="L272" s="29">
        <f t="shared" si="30"/>
        <v>0</v>
      </c>
      <c r="M272" s="22">
        <v>0</v>
      </c>
      <c r="N272" s="29">
        <f t="shared" si="31"/>
        <v>0</v>
      </c>
      <c r="O272" s="22">
        <v>0</v>
      </c>
      <c r="P272" s="29">
        <f t="shared" si="32"/>
        <v>0</v>
      </c>
      <c r="Q272" s="22">
        <v>0</v>
      </c>
      <c r="R272" s="29">
        <f t="shared" si="33"/>
        <v>0</v>
      </c>
    </row>
    <row r="273" spans="1:18" ht="12">
      <c r="A273" s="10" t="s">
        <v>224</v>
      </c>
      <c r="B273" s="22">
        <v>1146</v>
      </c>
      <c r="C273" s="22">
        <v>1096</v>
      </c>
      <c r="D273" s="29">
        <f t="shared" si="34"/>
        <v>0.956369982547993</v>
      </c>
      <c r="E273" s="22">
        <v>0</v>
      </c>
      <c r="F273" s="29">
        <f t="shared" si="34"/>
        <v>0</v>
      </c>
      <c r="G273" s="22">
        <v>3</v>
      </c>
      <c r="H273" s="29">
        <f t="shared" si="28"/>
        <v>0.002617801047120419</v>
      </c>
      <c r="I273" s="22">
        <v>6</v>
      </c>
      <c r="J273" s="29">
        <f t="shared" si="29"/>
        <v>0.005235602094240838</v>
      </c>
      <c r="K273" s="22">
        <v>0</v>
      </c>
      <c r="L273" s="29">
        <f t="shared" si="30"/>
        <v>0</v>
      </c>
      <c r="M273" s="22">
        <v>2</v>
      </c>
      <c r="N273" s="29">
        <f t="shared" si="31"/>
        <v>0.0017452006980802793</v>
      </c>
      <c r="O273" s="22">
        <v>10</v>
      </c>
      <c r="P273" s="29">
        <f t="shared" si="32"/>
        <v>0.008726003490401396</v>
      </c>
      <c r="Q273" s="22">
        <v>29</v>
      </c>
      <c r="R273" s="29">
        <f t="shared" si="33"/>
        <v>0.02530541012216405</v>
      </c>
    </row>
    <row r="274" spans="1:18" ht="12">
      <c r="A274" s="10" t="s">
        <v>844</v>
      </c>
      <c r="B274" s="22">
        <v>706</v>
      </c>
      <c r="C274" s="22">
        <v>655</v>
      </c>
      <c r="D274" s="29">
        <f t="shared" si="34"/>
        <v>0.9277620396600567</v>
      </c>
      <c r="E274" s="22">
        <v>8</v>
      </c>
      <c r="F274" s="29">
        <f t="shared" si="34"/>
        <v>0.0113314447592068</v>
      </c>
      <c r="G274" s="22">
        <v>5</v>
      </c>
      <c r="H274" s="29">
        <f t="shared" si="28"/>
        <v>0.007082152974504249</v>
      </c>
      <c r="I274" s="22">
        <v>1</v>
      </c>
      <c r="J274" s="29">
        <f t="shared" si="29"/>
        <v>0.00141643059490085</v>
      </c>
      <c r="K274" s="22">
        <v>0</v>
      </c>
      <c r="L274" s="29">
        <f t="shared" si="30"/>
        <v>0</v>
      </c>
      <c r="M274" s="22">
        <v>0</v>
      </c>
      <c r="N274" s="29">
        <f t="shared" si="31"/>
        <v>0</v>
      </c>
      <c r="O274" s="22">
        <v>12</v>
      </c>
      <c r="P274" s="29">
        <f t="shared" si="32"/>
        <v>0.0169971671388102</v>
      </c>
      <c r="Q274" s="22">
        <v>25</v>
      </c>
      <c r="R274" s="29">
        <f t="shared" si="33"/>
        <v>0.03541076487252125</v>
      </c>
    </row>
    <row r="275" spans="1:18" ht="12">
      <c r="A275" s="11" t="s">
        <v>845</v>
      </c>
      <c r="B275" s="22">
        <v>98786</v>
      </c>
      <c r="C275" s="22">
        <v>69804</v>
      </c>
      <c r="D275" s="29">
        <f t="shared" si="34"/>
        <v>0.7066183467292936</v>
      </c>
      <c r="E275" s="22">
        <v>8750</v>
      </c>
      <c r="F275" s="29">
        <f t="shared" si="34"/>
        <v>0.08857530419290183</v>
      </c>
      <c r="G275" s="22">
        <v>375</v>
      </c>
      <c r="H275" s="29">
        <f t="shared" si="28"/>
        <v>0.0037960844654100784</v>
      </c>
      <c r="I275" s="22">
        <v>1402</v>
      </c>
      <c r="J275" s="29">
        <f t="shared" si="29"/>
        <v>0.014192294454679812</v>
      </c>
      <c r="K275" s="22">
        <v>37</v>
      </c>
      <c r="L275" s="29">
        <f t="shared" si="30"/>
        <v>0.0003745470005871277</v>
      </c>
      <c r="M275" s="22">
        <v>100</v>
      </c>
      <c r="N275" s="29">
        <f t="shared" si="31"/>
        <v>0.0010122891907760208</v>
      </c>
      <c r="O275" s="22">
        <v>1161</v>
      </c>
      <c r="P275" s="29">
        <f t="shared" si="32"/>
        <v>0.011752677504909603</v>
      </c>
      <c r="Q275" s="22">
        <v>17157</v>
      </c>
      <c r="R275" s="29">
        <f t="shared" si="33"/>
        <v>0.1736784564614419</v>
      </c>
    </row>
    <row r="276" spans="1:18" ht="12">
      <c r="A276" s="10" t="s">
        <v>225</v>
      </c>
      <c r="B276" s="22">
        <v>8836</v>
      </c>
      <c r="C276" s="22">
        <v>3647</v>
      </c>
      <c r="D276" s="29">
        <f t="shared" si="34"/>
        <v>0.41274332277048437</v>
      </c>
      <c r="E276" s="22">
        <v>2363</v>
      </c>
      <c r="F276" s="29">
        <f t="shared" si="34"/>
        <v>0.267428700769579</v>
      </c>
      <c r="G276" s="22">
        <v>20</v>
      </c>
      <c r="H276" s="29">
        <f t="shared" si="28"/>
        <v>0.0022634676324128564</v>
      </c>
      <c r="I276" s="22">
        <v>70</v>
      </c>
      <c r="J276" s="29">
        <f t="shared" si="29"/>
        <v>0.007922136713444997</v>
      </c>
      <c r="K276" s="22">
        <v>1</v>
      </c>
      <c r="L276" s="29">
        <f t="shared" si="30"/>
        <v>0.00011317338162064282</v>
      </c>
      <c r="M276" s="22">
        <v>21</v>
      </c>
      <c r="N276" s="29">
        <f t="shared" si="31"/>
        <v>0.0023766410140334993</v>
      </c>
      <c r="O276" s="22">
        <v>138</v>
      </c>
      <c r="P276" s="29">
        <f t="shared" si="32"/>
        <v>0.01561792666364871</v>
      </c>
      <c r="Q276" s="22">
        <v>2576</v>
      </c>
      <c r="R276" s="29">
        <f t="shared" si="33"/>
        <v>0.2915346310547759</v>
      </c>
    </row>
    <row r="277" spans="1:18" ht="12">
      <c r="A277" s="10" t="s">
        <v>226</v>
      </c>
      <c r="B277" s="22">
        <v>2223</v>
      </c>
      <c r="C277" s="22">
        <v>991</v>
      </c>
      <c r="D277" s="29">
        <f t="shared" si="34"/>
        <v>0.44579397210976157</v>
      </c>
      <c r="E277" s="22">
        <v>150</v>
      </c>
      <c r="F277" s="29">
        <f t="shared" si="34"/>
        <v>0.06747638326585695</v>
      </c>
      <c r="G277" s="22">
        <v>9</v>
      </c>
      <c r="H277" s="29">
        <f t="shared" si="28"/>
        <v>0.004048582995951417</v>
      </c>
      <c r="I277" s="22">
        <v>21</v>
      </c>
      <c r="J277" s="29">
        <f t="shared" si="29"/>
        <v>0.009446693657219974</v>
      </c>
      <c r="K277" s="22">
        <v>2</v>
      </c>
      <c r="L277" s="29">
        <f t="shared" si="30"/>
        <v>0.000899685110211426</v>
      </c>
      <c r="M277" s="22">
        <v>0</v>
      </c>
      <c r="N277" s="29">
        <f t="shared" si="31"/>
        <v>0</v>
      </c>
      <c r="O277" s="22">
        <v>26</v>
      </c>
      <c r="P277" s="29">
        <f t="shared" si="32"/>
        <v>0.011695906432748537</v>
      </c>
      <c r="Q277" s="22">
        <v>1024</v>
      </c>
      <c r="R277" s="29">
        <f t="shared" si="33"/>
        <v>0.46063877642825013</v>
      </c>
    </row>
    <row r="278" spans="1:18" ht="12">
      <c r="A278" s="10" t="s">
        <v>227</v>
      </c>
      <c r="B278" s="22">
        <v>10491</v>
      </c>
      <c r="C278" s="22">
        <v>6802</v>
      </c>
      <c r="D278" s="29">
        <f t="shared" si="34"/>
        <v>0.6483652654656372</v>
      </c>
      <c r="E278" s="22">
        <v>1466</v>
      </c>
      <c r="F278" s="29">
        <f t="shared" si="34"/>
        <v>0.13973882375369365</v>
      </c>
      <c r="G278" s="22">
        <v>57</v>
      </c>
      <c r="H278" s="29">
        <f t="shared" si="28"/>
        <v>0.005433228481555619</v>
      </c>
      <c r="I278" s="22">
        <v>141</v>
      </c>
      <c r="J278" s="29">
        <f t="shared" si="29"/>
        <v>0.013440091507006004</v>
      </c>
      <c r="K278" s="22">
        <v>2</v>
      </c>
      <c r="L278" s="29">
        <f t="shared" si="30"/>
        <v>0.0001906395958440568</v>
      </c>
      <c r="M278" s="22">
        <v>6</v>
      </c>
      <c r="N278" s="29">
        <f t="shared" si="31"/>
        <v>0.0005719187875321705</v>
      </c>
      <c r="O278" s="22">
        <v>172</v>
      </c>
      <c r="P278" s="29">
        <f t="shared" si="32"/>
        <v>0.016395005242588887</v>
      </c>
      <c r="Q278" s="22">
        <v>1845</v>
      </c>
      <c r="R278" s="29">
        <f t="shared" si="33"/>
        <v>0.1758650271661424</v>
      </c>
    </row>
    <row r="279" spans="1:18" ht="12">
      <c r="A279" s="11" t="s">
        <v>846</v>
      </c>
      <c r="B279" s="22">
        <v>1229226</v>
      </c>
      <c r="C279" s="22">
        <v>660565</v>
      </c>
      <c r="D279" s="29">
        <f t="shared" si="34"/>
        <v>0.5373828734504477</v>
      </c>
      <c r="E279" s="22">
        <v>191260</v>
      </c>
      <c r="F279" s="29">
        <f t="shared" si="34"/>
        <v>0.15559384523269115</v>
      </c>
      <c r="G279" s="22">
        <v>2948</v>
      </c>
      <c r="H279" s="29">
        <f t="shared" si="28"/>
        <v>0.0023982571146396185</v>
      </c>
      <c r="I279" s="22">
        <v>41328</v>
      </c>
      <c r="J279" s="29">
        <f t="shared" si="29"/>
        <v>0.03362115672789218</v>
      </c>
      <c r="K279" s="22">
        <v>703</v>
      </c>
      <c r="L279" s="29">
        <f t="shared" si="30"/>
        <v>0.0005719045968764084</v>
      </c>
      <c r="M279" s="22">
        <v>2992</v>
      </c>
      <c r="N279" s="29">
        <f t="shared" si="31"/>
        <v>0.002434051996947673</v>
      </c>
      <c r="O279" s="22">
        <v>22795</v>
      </c>
      <c r="P279" s="29">
        <f t="shared" si="32"/>
        <v>0.018544189595729343</v>
      </c>
      <c r="Q279" s="22">
        <v>306635</v>
      </c>
      <c r="R279" s="29">
        <f t="shared" si="33"/>
        <v>0.24945372128477594</v>
      </c>
    </row>
    <row r="280" spans="1:18" ht="12">
      <c r="A280" s="10" t="s">
        <v>228</v>
      </c>
      <c r="B280" s="22">
        <v>14055</v>
      </c>
      <c r="C280" s="22">
        <v>10869</v>
      </c>
      <c r="D280" s="29">
        <f t="shared" si="34"/>
        <v>0.7733191035218784</v>
      </c>
      <c r="E280" s="22">
        <v>786</v>
      </c>
      <c r="F280" s="29">
        <f t="shared" si="34"/>
        <v>0.05592315901814301</v>
      </c>
      <c r="G280" s="22">
        <v>33</v>
      </c>
      <c r="H280" s="29">
        <f t="shared" si="28"/>
        <v>0.0023479188900747067</v>
      </c>
      <c r="I280" s="22">
        <v>354</v>
      </c>
      <c r="J280" s="29">
        <f t="shared" si="29"/>
        <v>0.025186766275346852</v>
      </c>
      <c r="K280" s="22">
        <v>5</v>
      </c>
      <c r="L280" s="29">
        <f t="shared" si="30"/>
        <v>0.0003557452863749555</v>
      </c>
      <c r="M280" s="22">
        <v>27</v>
      </c>
      <c r="N280" s="29">
        <f t="shared" si="31"/>
        <v>0.00192102454642476</v>
      </c>
      <c r="O280" s="22">
        <v>201</v>
      </c>
      <c r="P280" s="29">
        <f t="shared" si="32"/>
        <v>0.014300960512273213</v>
      </c>
      <c r="Q280" s="22">
        <v>1780</v>
      </c>
      <c r="R280" s="29">
        <f t="shared" si="33"/>
        <v>0.12664532194948416</v>
      </c>
    </row>
    <row r="281" spans="1:18" ht="12">
      <c r="A281" s="10" t="s">
        <v>847</v>
      </c>
      <c r="B281" s="22">
        <v>1457</v>
      </c>
      <c r="C281" s="22">
        <v>753</v>
      </c>
      <c r="D281" s="29">
        <f t="shared" si="34"/>
        <v>0.51681537405628</v>
      </c>
      <c r="E281" s="22">
        <v>209</v>
      </c>
      <c r="F281" s="29">
        <f t="shared" si="34"/>
        <v>0.14344543582704186</v>
      </c>
      <c r="G281" s="22">
        <v>2</v>
      </c>
      <c r="H281" s="29">
        <f t="shared" si="28"/>
        <v>0.0013726835964310226</v>
      </c>
      <c r="I281" s="22">
        <v>23</v>
      </c>
      <c r="J281" s="29">
        <f t="shared" si="29"/>
        <v>0.015785861358956762</v>
      </c>
      <c r="K281" s="22">
        <v>0</v>
      </c>
      <c r="L281" s="29">
        <f t="shared" si="30"/>
        <v>0</v>
      </c>
      <c r="M281" s="22">
        <v>4</v>
      </c>
      <c r="N281" s="29">
        <f t="shared" si="31"/>
        <v>0.002745367192862045</v>
      </c>
      <c r="O281" s="22">
        <v>14</v>
      </c>
      <c r="P281" s="29">
        <f t="shared" si="32"/>
        <v>0.009608785175017159</v>
      </c>
      <c r="Q281" s="22">
        <v>452</v>
      </c>
      <c r="R281" s="29">
        <f t="shared" si="33"/>
        <v>0.31022649279341113</v>
      </c>
    </row>
    <row r="282" spans="1:18" ht="12">
      <c r="A282" s="10" t="s">
        <v>229</v>
      </c>
      <c r="B282" s="22">
        <v>22711</v>
      </c>
      <c r="C282" s="22">
        <v>17011</v>
      </c>
      <c r="D282" s="29">
        <f t="shared" si="34"/>
        <v>0.7490202985337502</v>
      </c>
      <c r="E282" s="22">
        <v>1788</v>
      </c>
      <c r="F282" s="29">
        <f t="shared" si="34"/>
        <v>0.078728369512571</v>
      </c>
      <c r="G282" s="22">
        <v>72</v>
      </c>
      <c r="H282" s="29">
        <f t="shared" si="28"/>
        <v>0.003170269913257893</v>
      </c>
      <c r="I282" s="22">
        <v>554</v>
      </c>
      <c r="J282" s="29">
        <f t="shared" si="29"/>
        <v>0.024393465721456564</v>
      </c>
      <c r="K282" s="22">
        <v>29</v>
      </c>
      <c r="L282" s="29">
        <f t="shared" si="30"/>
        <v>0.0012769142706177622</v>
      </c>
      <c r="M282" s="22">
        <v>48</v>
      </c>
      <c r="N282" s="29">
        <f t="shared" si="31"/>
        <v>0.002113513275505262</v>
      </c>
      <c r="O282" s="22">
        <v>501</v>
      </c>
      <c r="P282" s="29">
        <f t="shared" si="32"/>
        <v>0.02205979481308617</v>
      </c>
      <c r="Q282" s="22">
        <v>2708</v>
      </c>
      <c r="R282" s="29">
        <f t="shared" si="33"/>
        <v>0.11923737395975519</v>
      </c>
    </row>
    <row r="283" spans="1:18" ht="12">
      <c r="A283" s="10" t="s">
        <v>230</v>
      </c>
      <c r="B283" s="22">
        <v>103483</v>
      </c>
      <c r="C283" s="22">
        <v>59871</v>
      </c>
      <c r="D283" s="29">
        <f t="shared" si="34"/>
        <v>0.5785587970971078</v>
      </c>
      <c r="E283" s="22">
        <v>15515</v>
      </c>
      <c r="F283" s="29">
        <f t="shared" si="34"/>
        <v>0.14992800749881624</v>
      </c>
      <c r="G283" s="22">
        <v>294</v>
      </c>
      <c r="H283" s="29">
        <f t="shared" si="28"/>
        <v>0.002841046355440024</v>
      </c>
      <c r="I283" s="22">
        <v>3502</v>
      </c>
      <c r="J283" s="29">
        <f t="shared" si="29"/>
        <v>0.03384130726786042</v>
      </c>
      <c r="K283" s="22">
        <v>86</v>
      </c>
      <c r="L283" s="29">
        <f t="shared" si="30"/>
        <v>0.0008310543760810954</v>
      </c>
      <c r="M283" s="22">
        <v>272</v>
      </c>
      <c r="N283" s="29">
        <f t="shared" si="31"/>
        <v>0.0026284510499309066</v>
      </c>
      <c r="O283" s="22">
        <v>2256</v>
      </c>
      <c r="P283" s="29">
        <f t="shared" si="32"/>
        <v>0.021800682237662225</v>
      </c>
      <c r="Q283" s="22">
        <v>21687</v>
      </c>
      <c r="R283" s="29">
        <f t="shared" si="33"/>
        <v>0.20957065411710135</v>
      </c>
    </row>
    <row r="284" spans="1:18" ht="12">
      <c r="A284" s="10" t="s">
        <v>848</v>
      </c>
      <c r="B284" s="22">
        <v>33365</v>
      </c>
      <c r="C284" s="22">
        <v>19934</v>
      </c>
      <c r="D284" s="29">
        <f t="shared" si="34"/>
        <v>0.5974524202008092</v>
      </c>
      <c r="E284" s="22">
        <v>2296</v>
      </c>
      <c r="F284" s="29">
        <f t="shared" si="34"/>
        <v>0.06881462610520006</v>
      </c>
      <c r="G284" s="22">
        <v>45</v>
      </c>
      <c r="H284" s="29">
        <f t="shared" si="28"/>
        <v>0.0013487187172186424</v>
      </c>
      <c r="I284" s="22">
        <v>1257</v>
      </c>
      <c r="J284" s="29">
        <f t="shared" si="29"/>
        <v>0.037674209500974075</v>
      </c>
      <c r="K284" s="22">
        <v>12</v>
      </c>
      <c r="L284" s="29">
        <f t="shared" si="30"/>
        <v>0.00035965832459163797</v>
      </c>
      <c r="M284" s="22">
        <v>82</v>
      </c>
      <c r="N284" s="29">
        <f t="shared" si="31"/>
        <v>0.0024576652180428593</v>
      </c>
      <c r="O284" s="22">
        <v>584</v>
      </c>
      <c r="P284" s="29">
        <f t="shared" si="32"/>
        <v>0.017503371796793045</v>
      </c>
      <c r="Q284" s="22">
        <v>9155</v>
      </c>
      <c r="R284" s="29">
        <f t="shared" si="33"/>
        <v>0.27438933013637046</v>
      </c>
    </row>
    <row r="285" spans="1:18" ht="12">
      <c r="A285" s="10" t="s">
        <v>231</v>
      </c>
      <c r="B285" s="22">
        <v>10702</v>
      </c>
      <c r="C285" s="22">
        <v>7065</v>
      </c>
      <c r="D285" s="29">
        <f t="shared" si="34"/>
        <v>0.6601569800037376</v>
      </c>
      <c r="E285" s="22">
        <v>744</v>
      </c>
      <c r="F285" s="29">
        <f t="shared" si="34"/>
        <v>0.06951971594094562</v>
      </c>
      <c r="G285" s="22">
        <v>18</v>
      </c>
      <c r="H285" s="29">
        <f t="shared" si="28"/>
        <v>0.0016819286114744907</v>
      </c>
      <c r="I285" s="22">
        <v>640</v>
      </c>
      <c r="J285" s="29">
        <f t="shared" si="29"/>
        <v>0.05980190618575967</v>
      </c>
      <c r="K285" s="22">
        <v>5</v>
      </c>
      <c r="L285" s="29">
        <f t="shared" si="30"/>
        <v>0.00046720239207624745</v>
      </c>
      <c r="M285" s="22">
        <v>14</v>
      </c>
      <c r="N285" s="29">
        <f t="shared" si="31"/>
        <v>0.001308166697813493</v>
      </c>
      <c r="O285" s="22">
        <v>207</v>
      </c>
      <c r="P285" s="29">
        <f t="shared" si="32"/>
        <v>0.019342179031956643</v>
      </c>
      <c r="Q285" s="22">
        <v>2009</v>
      </c>
      <c r="R285" s="29">
        <f t="shared" si="33"/>
        <v>0.18772192113623623</v>
      </c>
    </row>
    <row r="286" spans="1:18" ht="12">
      <c r="A286" s="10" t="s">
        <v>232</v>
      </c>
      <c r="B286" s="22">
        <v>24252</v>
      </c>
      <c r="C286" s="22">
        <v>12590</v>
      </c>
      <c r="D286" s="29">
        <f t="shared" si="34"/>
        <v>0.5191324426851394</v>
      </c>
      <c r="E286" s="22">
        <v>1811</v>
      </c>
      <c r="F286" s="29">
        <f t="shared" si="34"/>
        <v>0.07467425366980043</v>
      </c>
      <c r="G286" s="22">
        <v>45</v>
      </c>
      <c r="H286" s="29">
        <f t="shared" si="28"/>
        <v>0.001855517070757051</v>
      </c>
      <c r="I286" s="22">
        <v>1122</v>
      </c>
      <c r="J286" s="29">
        <f t="shared" si="29"/>
        <v>0.0462642256308758</v>
      </c>
      <c r="K286" s="22">
        <v>8</v>
      </c>
      <c r="L286" s="29">
        <f t="shared" si="30"/>
        <v>0.00032986970146792015</v>
      </c>
      <c r="M286" s="22">
        <v>72</v>
      </c>
      <c r="N286" s="29">
        <f t="shared" si="31"/>
        <v>0.0029688273132112814</v>
      </c>
      <c r="O286" s="22">
        <v>456</v>
      </c>
      <c r="P286" s="29">
        <f t="shared" si="32"/>
        <v>0.01880257298367145</v>
      </c>
      <c r="Q286" s="22">
        <v>8148</v>
      </c>
      <c r="R286" s="29">
        <f t="shared" si="33"/>
        <v>0.3359722909450767</v>
      </c>
    </row>
    <row r="287" spans="1:18" ht="12">
      <c r="A287" s="10" t="s">
        <v>233</v>
      </c>
      <c r="B287" s="22">
        <v>3702</v>
      </c>
      <c r="C287" s="22">
        <v>1093</v>
      </c>
      <c r="D287" s="29">
        <f t="shared" si="34"/>
        <v>0.29524581307401404</v>
      </c>
      <c r="E287" s="22">
        <v>44</v>
      </c>
      <c r="F287" s="29">
        <f t="shared" si="34"/>
        <v>0.011885467314964884</v>
      </c>
      <c r="G287" s="22">
        <v>5</v>
      </c>
      <c r="H287" s="29">
        <f t="shared" si="28"/>
        <v>0.001350621285791464</v>
      </c>
      <c r="I287" s="22">
        <v>9</v>
      </c>
      <c r="J287" s="29">
        <f t="shared" si="29"/>
        <v>0.0024311183144246355</v>
      </c>
      <c r="K287" s="22">
        <v>6</v>
      </c>
      <c r="L287" s="29">
        <f t="shared" si="30"/>
        <v>0.0016207455429497568</v>
      </c>
      <c r="M287" s="22">
        <v>2</v>
      </c>
      <c r="N287" s="29">
        <f t="shared" si="31"/>
        <v>0.0005402485143165856</v>
      </c>
      <c r="O287" s="22">
        <v>30</v>
      </c>
      <c r="P287" s="29">
        <f t="shared" si="32"/>
        <v>0.008103727714748784</v>
      </c>
      <c r="Q287" s="22">
        <v>2513</v>
      </c>
      <c r="R287" s="29">
        <f t="shared" si="33"/>
        <v>0.6788222582387898</v>
      </c>
    </row>
    <row r="288" spans="1:18" ht="12">
      <c r="A288" s="10" t="s">
        <v>234</v>
      </c>
      <c r="B288" s="22">
        <v>22753</v>
      </c>
      <c r="C288" s="22">
        <v>7948</v>
      </c>
      <c r="D288" s="29">
        <f t="shared" si="34"/>
        <v>0.34931657363864105</v>
      </c>
      <c r="E288" s="22">
        <v>9573</v>
      </c>
      <c r="F288" s="29">
        <f t="shared" si="34"/>
        <v>0.4207357271568584</v>
      </c>
      <c r="G288" s="22">
        <v>85</v>
      </c>
      <c r="H288" s="29">
        <f t="shared" si="28"/>
        <v>0.003735771107106755</v>
      </c>
      <c r="I288" s="22">
        <v>635</v>
      </c>
      <c r="J288" s="29">
        <f t="shared" si="29"/>
        <v>0.027908407682503408</v>
      </c>
      <c r="K288" s="22">
        <v>5</v>
      </c>
      <c r="L288" s="29">
        <f t="shared" si="30"/>
        <v>0.000219751241594515</v>
      </c>
      <c r="M288" s="22">
        <v>58</v>
      </c>
      <c r="N288" s="29">
        <f t="shared" si="31"/>
        <v>0.0025491144024963742</v>
      </c>
      <c r="O288" s="22">
        <v>533</v>
      </c>
      <c r="P288" s="29">
        <f t="shared" si="32"/>
        <v>0.0234254823539753</v>
      </c>
      <c r="Q288" s="22">
        <v>3916</v>
      </c>
      <c r="R288" s="29">
        <f t="shared" si="33"/>
        <v>0.17210917241682416</v>
      </c>
    </row>
    <row r="289" spans="1:18" ht="12">
      <c r="A289" s="10" t="s">
        <v>235</v>
      </c>
      <c r="B289" s="22">
        <v>35282</v>
      </c>
      <c r="C289" s="22">
        <v>9417</v>
      </c>
      <c r="D289" s="29">
        <f t="shared" si="34"/>
        <v>0.2669066379456947</v>
      </c>
      <c r="E289" s="22">
        <v>2939</v>
      </c>
      <c r="F289" s="29">
        <f t="shared" si="34"/>
        <v>0.08330026642480585</v>
      </c>
      <c r="G289" s="22">
        <v>46</v>
      </c>
      <c r="H289" s="29">
        <f t="shared" si="28"/>
        <v>0.001303780964797914</v>
      </c>
      <c r="I289" s="22">
        <v>1258</v>
      </c>
      <c r="J289" s="29">
        <f t="shared" si="29"/>
        <v>0.035655575080777734</v>
      </c>
      <c r="K289" s="22">
        <v>8</v>
      </c>
      <c r="L289" s="29">
        <f t="shared" si="30"/>
        <v>0.0002267445156170285</v>
      </c>
      <c r="M289" s="22">
        <v>66</v>
      </c>
      <c r="N289" s="29">
        <f t="shared" si="31"/>
        <v>0.0018706422538404851</v>
      </c>
      <c r="O289" s="22">
        <v>391</v>
      </c>
      <c r="P289" s="29">
        <f t="shared" si="32"/>
        <v>0.01108213820078227</v>
      </c>
      <c r="Q289" s="22">
        <v>21157</v>
      </c>
      <c r="R289" s="29">
        <f t="shared" si="33"/>
        <v>0.5996542146136841</v>
      </c>
    </row>
    <row r="290" spans="1:18" ht="12">
      <c r="A290" s="10" t="s">
        <v>236</v>
      </c>
      <c r="B290" s="22">
        <v>14087</v>
      </c>
      <c r="C290" s="22">
        <v>11078</v>
      </c>
      <c r="D290" s="29">
        <f t="shared" si="34"/>
        <v>0.7863988074110883</v>
      </c>
      <c r="E290" s="22">
        <v>547</v>
      </c>
      <c r="F290" s="29">
        <f t="shared" si="34"/>
        <v>0.03883012706750905</v>
      </c>
      <c r="G290" s="22">
        <v>13</v>
      </c>
      <c r="H290" s="29">
        <f t="shared" si="28"/>
        <v>0.0009228366579115497</v>
      </c>
      <c r="I290" s="22">
        <v>491</v>
      </c>
      <c r="J290" s="29">
        <f t="shared" si="29"/>
        <v>0.03485483069496699</v>
      </c>
      <c r="K290" s="22">
        <v>7</v>
      </c>
      <c r="L290" s="29">
        <f t="shared" si="30"/>
        <v>0.0004969120465677575</v>
      </c>
      <c r="M290" s="22">
        <v>30</v>
      </c>
      <c r="N290" s="29">
        <f t="shared" si="31"/>
        <v>0.002129623056718961</v>
      </c>
      <c r="O290" s="22">
        <v>276</v>
      </c>
      <c r="P290" s="29">
        <f t="shared" si="32"/>
        <v>0.01959253212181444</v>
      </c>
      <c r="Q290" s="22">
        <v>1645</v>
      </c>
      <c r="R290" s="29">
        <f t="shared" si="33"/>
        <v>0.11677433094342302</v>
      </c>
    </row>
    <row r="291" spans="1:18" ht="12">
      <c r="A291" s="10" t="s">
        <v>237</v>
      </c>
      <c r="B291" s="22">
        <v>14234</v>
      </c>
      <c r="C291" s="22">
        <v>7948</v>
      </c>
      <c r="D291" s="29">
        <f t="shared" si="34"/>
        <v>0.5583813404524378</v>
      </c>
      <c r="E291" s="22">
        <v>1704</v>
      </c>
      <c r="F291" s="29">
        <f t="shared" si="34"/>
        <v>0.11971336237178587</v>
      </c>
      <c r="G291" s="22">
        <v>74</v>
      </c>
      <c r="H291" s="29">
        <f t="shared" si="28"/>
        <v>0.005198819727413236</v>
      </c>
      <c r="I291" s="22">
        <v>245</v>
      </c>
      <c r="J291" s="29">
        <f t="shared" si="29"/>
        <v>0.017212308556976252</v>
      </c>
      <c r="K291" s="22">
        <v>10</v>
      </c>
      <c r="L291" s="29">
        <f t="shared" si="30"/>
        <v>0.000702543206407194</v>
      </c>
      <c r="M291" s="22">
        <v>18</v>
      </c>
      <c r="N291" s="29">
        <f t="shared" si="31"/>
        <v>0.0012645777715329493</v>
      </c>
      <c r="O291" s="22">
        <v>266</v>
      </c>
      <c r="P291" s="29">
        <f t="shared" si="32"/>
        <v>0.01868764929043136</v>
      </c>
      <c r="Q291" s="22">
        <v>3969</v>
      </c>
      <c r="R291" s="29">
        <f t="shared" si="33"/>
        <v>0.2788393986230153</v>
      </c>
    </row>
    <row r="292" spans="1:18" ht="12">
      <c r="A292" s="10" t="s">
        <v>238</v>
      </c>
      <c r="B292" s="22">
        <v>24039</v>
      </c>
      <c r="C292" s="22">
        <v>18627</v>
      </c>
      <c r="D292" s="29">
        <f t="shared" si="34"/>
        <v>0.7748658430051167</v>
      </c>
      <c r="E292" s="22">
        <v>901</v>
      </c>
      <c r="F292" s="29">
        <f t="shared" si="34"/>
        <v>0.03748076043096635</v>
      </c>
      <c r="G292" s="22">
        <v>46</v>
      </c>
      <c r="H292" s="29">
        <f t="shared" si="28"/>
        <v>0.0019135571363201463</v>
      </c>
      <c r="I292" s="22">
        <v>1322</v>
      </c>
      <c r="J292" s="29">
        <f t="shared" si="29"/>
        <v>0.05499396813511377</v>
      </c>
      <c r="K292" s="22">
        <v>9</v>
      </c>
      <c r="L292" s="29">
        <f t="shared" si="30"/>
        <v>0.00037439161362785476</v>
      </c>
      <c r="M292" s="22">
        <v>58</v>
      </c>
      <c r="N292" s="29">
        <f t="shared" si="31"/>
        <v>0.0024127459544906193</v>
      </c>
      <c r="O292" s="22">
        <v>465</v>
      </c>
      <c r="P292" s="29">
        <f t="shared" si="32"/>
        <v>0.01934356670410583</v>
      </c>
      <c r="Q292" s="22">
        <v>2611</v>
      </c>
      <c r="R292" s="29">
        <f t="shared" si="33"/>
        <v>0.10861516702025875</v>
      </c>
    </row>
    <row r="293" spans="1:18" ht="12">
      <c r="A293" s="10" t="s">
        <v>239</v>
      </c>
      <c r="B293" s="22">
        <v>28509</v>
      </c>
      <c r="C293" s="22">
        <v>19076</v>
      </c>
      <c r="D293" s="29">
        <f t="shared" si="34"/>
        <v>0.6691220316391315</v>
      </c>
      <c r="E293" s="22">
        <v>1974</v>
      </c>
      <c r="F293" s="29">
        <f t="shared" si="34"/>
        <v>0.06924129222350836</v>
      </c>
      <c r="G293" s="22">
        <v>55</v>
      </c>
      <c r="H293" s="29">
        <f t="shared" si="28"/>
        <v>0.0019292153355080853</v>
      </c>
      <c r="I293" s="22">
        <v>774</v>
      </c>
      <c r="J293" s="29">
        <f t="shared" si="29"/>
        <v>0.027149321266968326</v>
      </c>
      <c r="K293" s="22">
        <v>16</v>
      </c>
      <c r="L293" s="29">
        <f t="shared" si="30"/>
        <v>0.0005612262794205339</v>
      </c>
      <c r="M293" s="22">
        <v>75</v>
      </c>
      <c r="N293" s="29">
        <f t="shared" si="31"/>
        <v>0.0026307481847837526</v>
      </c>
      <c r="O293" s="22">
        <v>520</v>
      </c>
      <c r="P293" s="29">
        <f t="shared" si="32"/>
        <v>0.01823985408116735</v>
      </c>
      <c r="Q293" s="22">
        <v>6019</v>
      </c>
      <c r="R293" s="29">
        <f t="shared" si="33"/>
        <v>0.2111263109895121</v>
      </c>
    </row>
    <row r="294" spans="1:18" ht="12">
      <c r="A294" s="10" t="s">
        <v>240</v>
      </c>
      <c r="B294" s="22">
        <v>19344</v>
      </c>
      <c r="C294" s="22">
        <v>15169</v>
      </c>
      <c r="D294" s="29">
        <f t="shared" si="34"/>
        <v>0.7841708023159636</v>
      </c>
      <c r="E294" s="22">
        <v>877</v>
      </c>
      <c r="F294" s="29">
        <f t="shared" si="34"/>
        <v>0.04533705541770058</v>
      </c>
      <c r="G294" s="22">
        <v>54</v>
      </c>
      <c r="H294" s="29">
        <f t="shared" si="28"/>
        <v>0.002791563275434243</v>
      </c>
      <c r="I294" s="22">
        <v>467</v>
      </c>
      <c r="J294" s="29">
        <f t="shared" si="29"/>
        <v>0.024141852770885028</v>
      </c>
      <c r="K294" s="22">
        <v>9</v>
      </c>
      <c r="L294" s="29">
        <f t="shared" si="30"/>
        <v>0.0004652605459057072</v>
      </c>
      <c r="M294" s="22">
        <v>35</v>
      </c>
      <c r="N294" s="29">
        <f t="shared" si="31"/>
        <v>0.0018093465674110835</v>
      </c>
      <c r="O294" s="22">
        <v>265</v>
      </c>
      <c r="P294" s="29">
        <f t="shared" si="32"/>
        <v>0.013699338296112489</v>
      </c>
      <c r="Q294" s="22">
        <v>2468</v>
      </c>
      <c r="R294" s="29">
        <f t="shared" si="33"/>
        <v>0.12758478081058727</v>
      </c>
    </row>
    <row r="295" spans="1:18" ht="12">
      <c r="A295" s="10" t="s">
        <v>241</v>
      </c>
      <c r="B295" s="22">
        <v>11313</v>
      </c>
      <c r="C295" s="22">
        <v>6440</v>
      </c>
      <c r="D295" s="29">
        <f t="shared" si="34"/>
        <v>0.569256607442765</v>
      </c>
      <c r="E295" s="22">
        <v>1614</v>
      </c>
      <c r="F295" s="29">
        <f t="shared" si="34"/>
        <v>0.1426677273932644</v>
      </c>
      <c r="G295" s="22">
        <v>52</v>
      </c>
      <c r="H295" s="29">
        <f t="shared" si="28"/>
        <v>0.004596481923450897</v>
      </c>
      <c r="I295" s="22">
        <v>171</v>
      </c>
      <c r="J295" s="29">
        <f t="shared" si="29"/>
        <v>0.015115354017501989</v>
      </c>
      <c r="K295" s="22">
        <v>13</v>
      </c>
      <c r="L295" s="29">
        <f t="shared" si="30"/>
        <v>0.0011491204808627242</v>
      </c>
      <c r="M295" s="22">
        <v>16</v>
      </c>
      <c r="N295" s="29">
        <f t="shared" si="31"/>
        <v>0.0014143021302925837</v>
      </c>
      <c r="O295" s="22">
        <v>209</v>
      </c>
      <c r="P295" s="29">
        <f t="shared" si="32"/>
        <v>0.018474321576946874</v>
      </c>
      <c r="Q295" s="22">
        <v>2798</v>
      </c>
      <c r="R295" s="29">
        <f t="shared" si="33"/>
        <v>0.24732608503491557</v>
      </c>
    </row>
    <row r="296" spans="1:18" ht="12">
      <c r="A296" s="10" t="s">
        <v>849</v>
      </c>
      <c r="B296" s="22">
        <v>22079</v>
      </c>
      <c r="C296" s="22">
        <v>13984</v>
      </c>
      <c r="D296" s="29">
        <f t="shared" si="34"/>
        <v>0.6333620182073464</v>
      </c>
      <c r="E296" s="22">
        <v>1380</v>
      </c>
      <c r="F296" s="29">
        <f t="shared" si="34"/>
        <v>0.06250283074414602</v>
      </c>
      <c r="G296" s="22">
        <v>30</v>
      </c>
      <c r="H296" s="29">
        <f t="shared" si="28"/>
        <v>0.0013587571900901309</v>
      </c>
      <c r="I296" s="22">
        <v>1006</v>
      </c>
      <c r="J296" s="29">
        <f t="shared" si="29"/>
        <v>0.045563657774355726</v>
      </c>
      <c r="K296" s="22">
        <v>5</v>
      </c>
      <c r="L296" s="29">
        <f t="shared" si="30"/>
        <v>0.00022645953168168848</v>
      </c>
      <c r="M296" s="22">
        <v>72</v>
      </c>
      <c r="N296" s="29">
        <f t="shared" si="31"/>
        <v>0.003261017256216314</v>
      </c>
      <c r="O296" s="22">
        <v>411</v>
      </c>
      <c r="P296" s="29">
        <f t="shared" si="32"/>
        <v>0.018614973504234793</v>
      </c>
      <c r="Q296" s="22">
        <v>5191</v>
      </c>
      <c r="R296" s="29">
        <f t="shared" si="33"/>
        <v>0.23511028579192897</v>
      </c>
    </row>
    <row r="297" spans="1:18" ht="12">
      <c r="A297" s="10" t="s">
        <v>242</v>
      </c>
      <c r="B297" s="22">
        <v>21024</v>
      </c>
      <c r="C297" s="22">
        <v>6006</v>
      </c>
      <c r="D297" s="29">
        <f t="shared" si="34"/>
        <v>0.2856735159817352</v>
      </c>
      <c r="E297" s="22">
        <v>5891</v>
      </c>
      <c r="F297" s="29">
        <f t="shared" si="34"/>
        <v>0.2802035768645358</v>
      </c>
      <c r="G297" s="22">
        <v>58</v>
      </c>
      <c r="H297" s="29">
        <f t="shared" si="28"/>
        <v>0.002758751902587519</v>
      </c>
      <c r="I297" s="22">
        <v>452</v>
      </c>
      <c r="J297" s="29">
        <f t="shared" si="29"/>
        <v>0.02149923896499239</v>
      </c>
      <c r="K297" s="22">
        <v>6</v>
      </c>
      <c r="L297" s="29">
        <f t="shared" si="30"/>
        <v>0.00028538812785388126</v>
      </c>
      <c r="M297" s="22">
        <v>41</v>
      </c>
      <c r="N297" s="29">
        <f t="shared" si="31"/>
        <v>0.001950152207001522</v>
      </c>
      <c r="O297" s="22">
        <v>356</v>
      </c>
      <c r="P297" s="29">
        <f t="shared" si="32"/>
        <v>0.016933028919330288</v>
      </c>
      <c r="Q297" s="22">
        <v>8214</v>
      </c>
      <c r="R297" s="29">
        <f t="shared" si="33"/>
        <v>0.3906963470319635</v>
      </c>
    </row>
    <row r="298" spans="1:18" ht="12">
      <c r="A298" s="10" t="s">
        <v>243</v>
      </c>
      <c r="B298" s="22">
        <v>7622</v>
      </c>
      <c r="C298" s="22">
        <v>4180</v>
      </c>
      <c r="D298" s="29">
        <f t="shared" si="34"/>
        <v>0.548412490160063</v>
      </c>
      <c r="E298" s="22">
        <v>860</v>
      </c>
      <c r="F298" s="29">
        <f t="shared" si="34"/>
        <v>0.11283127787982157</v>
      </c>
      <c r="G298" s="22">
        <v>1</v>
      </c>
      <c r="H298" s="29">
        <f t="shared" si="28"/>
        <v>0.0001311991603253739</v>
      </c>
      <c r="I298" s="22">
        <v>960</v>
      </c>
      <c r="J298" s="29">
        <f t="shared" si="29"/>
        <v>0.12595119391235896</v>
      </c>
      <c r="K298" s="22">
        <v>2</v>
      </c>
      <c r="L298" s="29">
        <f t="shared" si="30"/>
        <v>0.0002623983206507478</v>
      </c>
      <c r="M298" s="22">
        <v>27</v>
      </c>
      <c r="N298" s="29">
        <f t="shared" si="31"/>
        <v>0.0035423773287850957</v>
      </c>
      <c r="O298" s="22">
        <v>222</v>
      </c>
      <c r="P298" s="29">
        <f t="shared" si="32"/>
        <v>0.02912621359223301</v>
      </c>
      <c r="Q298" s="22">
        <v>1370</v>
      </c>
      <c r="R298" s="29">
        <f t="shared" si="33"/>
        <v>0.17974284964576226</v>
      </c>
    </row>
    <row r="299" spans="1:18" ht="12">
      <c r="A299" s="10" t="s">
        <v>244</v>
      </c>
      <c r="B299" s="22">
        <v>34721</v>
      </c>
      <c r="C299" s="22">
        <v>18555</v>
      </c>
      <c r="D299" s="29">
        <f t="shared" si="34"/>
        <v>0.5344028109789465</v>
      </c>
      <c r="E299" s="22">
        <v>5051</v>
      </c>
      <c r="F299" s="29">
        <f t="shared" si="34"/>
        <v>0.145473920682008</v>
      </c>
      <c r="G299" s="22">
        <v>128</v>
      </c>
      <c r="H299" s="29">
        <f t="shared" si="28"/>
        <v>0.0036865297658477576</v>
      </c>
      <c r="I299" s="22">
        <v>487</v>
      </c>
      <c r="J299" s="29">
        <f t="shared" si="29"/>
        <v>0.01402609371849889</v>
      </c>
      <c r="K299" s="22">
        <v>11</v>
      </c>
      <c r="L299" s="29">
        <f t="shared" si="30"/>
        <v>0.0003168111517525417</v>
      </c>
      <c r="M299" s="22">
        <v>38</v>
      </c>
      <c r="N299" s="29">
        <f t="shared" si="31"/>
        <v>0.001094438524236053</v>
      </c>
      <c r="O299" s="22">
        <v>467</v>
      </c>
      <c r="P299" s="29">
        <f t="shared" si="32"/>
        <v>0.013450073442585178</v>
      </c>
      <c r="Q299" s="22">
        <v>9984</v>
      </c>
      <c r="R299" s="29">
        <f t="shared" si="33"/>
        <v>0.28754932173612513</v>
      </c>
    </row>
    <row r="300" spans="1:18" ht="12">
      <c r="A300" s="10" t="s">
        <v>245</v>
      </c>
      <c r="B300" s="22">
        <v>5392</v>
      </c>
      <c r="C300" s="22">
        <v>1547</v>
      </c>
      <c r="D300" s="29">
        <f t="shared" si="34"/>
        <v>0.28690652818991097</v>
      </c>
      <c r="E300" s="22">
        <v>2699</v>
      </c>
      <c r="F300" s="29">
        <f t="shared" si="34"/>
        <v>0.5005563798219584</v>
      </c>
      <c r="G300" s="22">
        <v>7</v>
      </c>
      <c r="H300" s="29">
        <f t="shared" si="28"/>
        <v>0.0012982195845697329</v>
      </c>
      <c r="I300" s="22">
        <v>210</v>
      </c>
      <c r="J300" s="29">
        <f t="shared" si="29"/>
        <v>0.03894658753709199</v>
      </c>
      <c r="K300" s="22">
        <v>1</v>
      </c>
      <c r="L300" s="29">
        <f t="shared" si="30"/>
        <v>0.000185459940652819</v>
      </c>
      <c r="M300" s="22">
        <v>19</v>
      </c>
      <c r="N300" s="29">
        <f t="shared" si="31"/>
        <v>0.0035237388724035606</v>
      </c>
      <c r="O300" s="22">
        <v>108</v>
      </c>
      <c r="P300" s="29">
        <f t="shared" si="32"/>
        <v>0.020029673590504452</v>
      </c>
      <c r="Q300" s="22">
        <v>801</v>
      </c>
      <c r="R300" s="29">
        <f t="shared" si="33"/>
        <v>0.148553412462908</v>
      </c>
    </row>
    <row r="301" spans="1:18" ht="12">
      <c r="A301" s="10" t="s">
        <v>246</v>
      </c>
      <c r="B301" s="22">
        <v>71050</v>
      </c>
      <c r="C301" s="22">
        <v>40332</v>
      </c>
      <c r="D301" s="29">
        <f t="shared" si="34"/>
        <v>0.5676565798733286</v>
      </c>
      <c r="E301" s="22">
        <v>11216</v>
      </c>
      <c r="F301" s="29">
        <f t="shared" si="34"/>
        <v>0.15786066150598171</v>
      </c>
      <c r="G301" s="22">
        <v>200</v>
      </c>
      <c r="H301" s="29">
        <f t="shared" si="28"/>
        <v>0.0028149190710767065</v>
      </c>
      <c r="I301" s="22">
        <v>2163</v>
      </c>
      <c r="J301" s="29">
        <f t="shared" si="29"/>
        <v>0.03044334975369458</v>
      </c>
      <c r="K301" s="22">
        <v>62</v>
      </c>
      <c r="L301" s="29">
        <f t="shared" si="30"/>
        <v>0.000872624912033779</v>
      </c>
      <c r="M301" s="22">
        <v>289</v>
      </c>
      <c r="N301" s="29">
        <f t="shared" si="31"/>
        <v>0.004067558057705841</v>
      </c>
      <c r="O301" s="22">
        <v>1842</v>
      </c>
      <c r="P301" s="29">
        <f t="shared" si="32"/>
        <v>0.025925404644616467</v>
      </c>
      <c r="Q301" s="22">
        <v>14946</v>
      </c>
      <c r="R301" s="29">
        <f t="shared" si="33"/>
        <v>0.21035890218156228</v>
      </c>
    </row>
    <row r="302" spans="1:18" ht="12">
      <c r="A302" s="10" t="s">
        <v>247</v>
      </c>
      <c r="B302" s="22">
        <v>17208</v>
      </c>
      <c r="C302" s="22">
        <v>7884</v>
      </c>
      <c r="D302" s="29">
        <f t="shared" si="34"/>
        <v>0.4581589958158996</v>
      </c>
      <c r="E302" s="22">
        <v>1470</v>
      </c>
      <c r="F302" s="29">
        <f t="shared" si="34"/>
        <v>0.08542538354253836</v>
      </c>
      <c r="G302" s="22">
        <v>42</v>
      </c>
      <c r="H302" s="29">
        <f t="shared" si="28"/>
        <v>0.0024407252440725243</v>
      </c>
      <c r="I302" s="22">
        <v>212</v>
      </c>
      <c r="J302" s="29">
        <f t="shared" si="29"/>
        <v>0.012319851231985124</v>
      </c>
      <c r="K302" s="22">
        <v>9</v>
      </c>
      <c r="L302" s="29">
        <f t="shared" si="30"/>
        <v>0.0005230125523012552</v>
      </c>
      <c r="M302" s="22">
        <v>37</v>
      </c>
      <c r="N302" s="29">
        <f t="shared" si="31"/>
        <v>0.0021501627150162716</v>
      </c>
      <c r="O302" s="22">
        <v>177</v>
      </c>
      <c r="P302" s="29">
        <f t="shared" si="32"/>
        <v>0.010285913528591354</v>
      </c>
      <c r="Q302" s="22">
        <v>7377</v>
      </c>
      <c r="R302" s="29">
        <f t="shared" si="33"/>
        <v>0.42869595536959554</v>
      </c>
    </row>
    <row r="303" spans="1:18" ht="12">
      <c r="A303" s="10" t="s">
        <v>248</v>
      </c>
      <c r="B303" s="22">
        <v>7579</v>
      </c>
      <c r="C303" s="22">
        <v>4949</v>
      </c>
      <c r="D303" s="29">
        <f t="shared" si="34"/>
        <v>0.6529885209130493</v>
      </c>
      <c r="E303" s="22">
        <v>951</v>
      </c>
      <c r="F303" s="29">
        <f t="shared" si="34"/>
        <v>0.12547829528961604</v>
      </c>
      <c r="G303" s="22">
        <v>21</v>
      </c>
      <c r="H303" s="29">
        <f t="shared" si="28"/>
        <v>0.0027708140915688084</v>
      </c>
      <c r="I303" s="22">
        <v>286</v>
      </c>
      <c r="J303" s="29">
        <f t="shared" si="29"/>
        <v>0.03773584905660377</v>
      </c>
      <c r="K303" s="22">
        <v>2</v>
      </c>
      <c r="L303" s="29">
        <f t="shared" si="30"/>
        <v>0.0002638870563398865</v>
      </c>
      <c r="M303" s="22">
        <v>24</v>
      </c>
      <c r="N303" s="29">
        <f t="shared" si="31"/>
        <v>0.0031666446760786385</v>
      </c>
      <c r="O303" s="22">
        <v>143</v>
      </c>
      <c r="P303" s="29">
        <f t="shared" si="32"/>
        <v>0.018867924528301886</v>
      </c>
      <c r="Q303" s="22">
        <v>1203</v>
      </c>
      <c r="R303" s="29">
        <f t="shared" si="33"/>
        <v>0.15872806438844175</v>
      </c>
    </row>
    <row r="304" spans="1:18" ht="12">
      <c r="A304" s="10" t="s">
        <v>850</v>
      </c>
      <c r="B304" s="22">
        <v>19258</v>
      </c>
      <c r="C304" s="22">
        <v>17968</v>
      </c>
      <c r="D304" s="29">
        <f t="shared" si="34"/>
        <v>0.933014850971025</v>
      </c>
      <c r="E304" s="22">
        <v>378</v>
      </c>
      <c r="F304" s="29">
        <f t="shared" si="34"/>
        <v>0.01962820645965313</v>
      </c>
      <c r="G304" s="22">
        <v>16</v>
      </c>
      <c r="H304" s="29">
        <f t="shared" si="28"/>
        <v>0.0008308235538477516</v>
      </c>
      <c r="I304" s="22">
        <v>169</v>
      </c>
      <c r="J304" s="29">
        <f t="shared" si="29"/>
        <v>0.008775573787516876</v>
      </c>
      <c r="K304" s="22">
        <v>7</v>
      </c>
      <c r="L304" s="29">
        <f t="shared" si="30"/>
        <v>0.00036348530480839134</v>
      </c>
      <c r="M304" s="22">
        <v>5</v>
      </c>
      <c r="N304" s="29">
        <f t="shared" si="31"/>
        <v>0.0002596323605774224</v>
      </c>
      <c r="O304" s="22">
        <v>101</v>
      </c>
      <c r="P304" s="29">
        <f t="shared" si="32"/>
        <v>0.005244573683663932</v>
      </c>
      <c r="Q304" s="22">
        <v>614</v>
      </c>
      <c r="R304" s="29">
        <f t="shared" si="33"/>
        <v>0.03188285387890747</v>
      </c>
    </row>
    <row r="305" spans="1:18" ht="12">
      <c r="A305" s="10" t="s">
        <v>249</v>
      </c>
      <c r="B305" s="22">
        <v>335709</v>
      </c>
      <c r="C305" s="22">
        <v>155552</v>
      </c>
      <c r="D305" s="29">
        <f t="shared" si="34"/>
        <v>0.46335367833450997</v>
      </c>
      <c r="E305" s="22">
        <v>83032</v>
      </c>
      <c r="F305" s="29">
        <f t="shared" si="34"/>
        <v>0.24733325588530544</v>
      </c>
      <c r="G305" s="22">
        <v>755</v>
      </c>
      <c r="H305" s="29">
        <f t="shared" si="28"/>
        <v>0.002248971579552529</v>
      </c>
      <c r="I305" s="22">
        <v>11362</v>
      </c>
      <c r="J305" s="29">
        <f t="shared" si="29"/>
        <v>0.03384478819453753</v>
      </c>
      <c r="K305" s="22">
        <v>207</v>
      </c>
      <c r="L305" s="29">
        <f t="shared" si="30"/>
        <v>0.0006166054529369185</v>
      </c>
      <c r="M305" s="22">
        <v>794</v>
      </c>
      <c r="N305" s="29">
        <f t="shared" si="31"/>
        <v>0.0023651436214102094</v>
      </c>
      <c r="O305" s="22">
        <v>6535</v>
      </c>
      <c r="P305" s="29">
        <f t="shared" si="32"/>
        <v>0.01946626393692156</v>
      </c>
      <c r="Q305" s="22">
        <v>77472</v>
      </c>
      <c r="R305" s="29">
        <f t="shared" si="33"/>
        <v>0.23077129299482588</v>
      </c>
    </row>
    <row r="306" spans="1:18" ht="12">
      <c r="A306" s="10" t="s">
        <v>250</v>
      </c>
      <c r="B306" s="22">
        <v>24541</v>
      </c>
      <c r="C306" s="22">
        <v>14299</v>
      </c>
      <c r="D306" s="29">
        <f t="shared" si="34"/>
        <v>0.5826575934151013</v>
      </c>
      <c r="E306" s="22">
        <v>4581</v>
      </c>
      <c r="F306" s="29">
        <f t="shared" si="34"/>
        <v>0.18666720997514363</v>
      </c>
      <c r="G306" s="22">
        <v>84</v>
      </c>
      <c r="H306" s="29">
        <f t="shared" si="28"/>
        <v>0.003422843404914225</v>
      </c>
      <c r="I306" s="22">
        <v>1328</v>
      </c>
      <c r="J306" s="29">
        <f t="shared" si="29"/>
        <v>0.05411352430626299</v>
      </c>
      <c r="K306" s="22">
        <v>17</v>
      </c>
      <c r="L306" s="29">
        <f t="shared" si="30"/>
        <v>0.0006927183081374027</v>
      </c>
      <c r="M306" s="22">
        <v>79</v>
      </c>
      <c r="N306" s="29">
        <f t="shared" si="31"/>
        <v>0.003219102726050283</v>
      </c>
      <c r="O306" s="22">
        <v>556</v>
      </c>
      <c r="P306" s="29">
        <f t="shared" si="32"/>
        <v>0.022655963489670347</v>
      </c>
      <c r="Q306" s="22">
        <v>3597</v>
      </c>
      <c r="R306" s="29">
        <f t="shared" si="33"/>
        <v>0.14657104437471985</v>
      </c>
    </row>
    <row r="307" spans="1:18" ht="12">
      <c r="A307" s="10" t="s">
        <v>251</v>
      </c>
      <c r="B307" s="22">
        <v>13014</v>
      </c>
      <c r="C307" s="22">
        <v>8943</v>
      </c>
      <c r="D307" s="29">
        <f t="shared" si="34"/>
        <v>0.6871830336560627</v>
      </c>
      <c r="E307" s="22">
        <v>1993</v>
      </c>
      <c r="F307" s="29">
        <f t="shared" si="34"/>
        <v>0.15314276932534193</v>
      </c>
      <c r="G307" s="22">
        <v>42</v>
      </c>
      <c r="H307" s="29">
        <f t="shared" si="28"/>
        <v>0.003227293683725219</v>
      </c>
      <c r="I307" s="22">
        <v>218</v>
      </c>
      <c r="J307" s="29">
        <f t="shared" si="29"/>
        <v>0.016751191025049947</v>
      </c>
      <c r="K307" s="22">
        <v>3</v>
      </c>
      <c r="L307" s="29">
        <f t="shared" si="30"/>
        <v>0.0002305209774089442</v>
      </c>
      <c r="M307" s="22">
        <v>9</v>
      </c>
      <c r="N307" s="29">
        <f t="shared" si="31"/>
        <v>0.0006915629322268327</v>
      </c>
      <c r="O307" s="22">
        <v>270</v>
      </c>
      <c r="P307" s="29">
        <f t="shared" si="32"/>
        <v>0.02074688796680498</v>
      </c>
      <c r="Q307" s="22">
        <v>1536</v>
      </c>
      <c r="R307" s="29">
        <f t="shared" si="33"/>
        <v>0.11802674043337943</v>
      </c>
    </row>
    <row r="308" spans="1:18" ht="12">
      <c r="A308" s="10" t="s">
        <v>252</v>
      </c>
      <c r="B308" s="22">
        <v>78442</v>
      </c>
      <c r="C308" s="22">
        <v>32992</v>
      </c>
      <c r="D308" s="29">
        <f t="shared" si="34"/>
        <v>0.42059100991815607</v>
      </c>
      <c r="E308" s="22">
        <v>6169</v>
      </c>
      <c r="F308" s="29">
        <f t="shared" si="34"/>
        <v>0.07864409372530022</v>
      </c>
      <c r="G308" s="22">
        <v>172</v>
      </c>
      <c r="H308" s="29">
        <f t="shared" si="28"/>
        <v>0.002192702888758573</v>
      </c>
      <c r="I308" s="22">
        <v>3139</v>
      </c>
      <c r="J308" s="29">
        <f t="shared" si="29"/>
        <v>0.04001682771984396</v>
      </c>
      <c r="K308" s="22">
        <v>39</v>
      </c>
      <c r="L308" s="29">
        <f t="shared" si="30"/>
        <v>0.0004971826317533974</v>
      </c>
      <c r="M308" s="22">
        <v>266</v>
      </c>
      <c r="N308" s="29">
        <f t="shared" si="31"/>
        <v>0.0033910405140103518</v>
      </c>
      <c r="O308" s="22">
        <v>1285</v>
      </c>
      <c r="P308" s="29">
        <f t="shared" si="32"/>
        <v>0.01638153030264399</v>
      </c>
      <c r="Q308" s="22">
        <v>34380</v>
      </c>
      <c r="R308" s="29">
        <f t="shared" si="33"/>
        <v>0.4382856122995334</v>
      </c>
    </row>
    <row r="309" spans="1:18" ht="12">
      <c r="A309" s="10" t="s">
        <v>253</v>
      </c>
      <c r="B309" s="22">
        <v>41163</v>
      </c>
      <c r="C309" s="22">
        <v>13814</v>
      </c>
      <c r="D309" s="29">
        <f t="shared" si="34"/>
        <v>0.3355926438792119</v>
      </c>
      <c r="E309" s="22">
        <v>12699</v>
      </c>
      <c r="F309" s="29">
        <f t="shared" si="34"/>
        <v>0.3085052109904526</v>
      </c>
      <c r="G309" s="22">
        <v>108</v>
      </c>
      <c r="H309" s="29">
        <f t="shared" si="28"/>
        <v>0.00262371547263319</v>
      </c>
      <c r="I309" s="22">
        <v>1531</v>
      </c>
      <c r="J309" s="29">
        <f t="shared" si="29"/>
        <v>0.03719359619075383</v>
      </c>
      <c r="K309" s="22">
        <v>26</v>
      </c>
      <c r="L309" s="29">
        <f t="shared" si="30"/>
        <v>0.0006316352063746568</v>
      </c>
      <c r="M309" s="22">
        <v>104</v>
      </c>
      <c r="N309" s="29">
        <f t="shared" si="31"/>
        <v>0.002526540825498627</v>
      </c>
      <c r="O309" s="22">
        <v>898</v>
      </c>
      <c r="P309" s="29">
        <f t="shared" si="32"/>
        <v>0.0218157082817093</v>
      </c>
      <c r="Q309" s="22">
        <v>11983</v>
      </c>
      <c r="R309" s="29">
        <f t="shared" si="33"/>
        <v>0.2911109491533659</v>
      </c>
    </row>
    <row r="310" spans="1:18" ht="12">
      <c r="A310" s="10" t="s">
        <v>254</v>
      </c>
      <c r="B310" s="22">
        <v>35545</v>
      </c>
      <c r="C310" s="22">
        <v>24660</v>
      </c>
      <c r="D310" s="29">
        <f t="shared" si="34"/>
        <v>0.6937684625123084</v>
      </c>
      <c r="E310" s="22">
        <v>2883</v>
      </c>
      <c r="F310" s="29">
        <f t="shared" si="34"/>
        <v>0.08110845407230272</v>
      </c>
      <c r="G310" s="22">
        <v>73</v>
      </c>
      <c r="H310" s="29">
        <f t="shared" si="28"/>
        <v>0.0020537347024898018</v>
      </c>
      <c r="I310" s="22">
        <v>1376</v>
      </c>
      <c r="J310" s="29">
        <f t="shared" si="29"/>
        <v>0.03871149247432831</v>
      </c>
      <c r="K310" s="22">
        <v>15</v>
      </c>
      <c r="L310" s="29">
        <f t="shared" si="30"/>
        <v>0.0004220002813335209</v>
      </c>
      <c r="M310" s="22">
        <v>100</v>
      </c>
      <c r="N310" s="29">
        <f t="shared" si="31"/>
        <v>0.0028133352088901393</v>
      </c>
      <c r="O310" s="22">
        <v>635</v>
      </c>
      <c r="P310" s="29">
        <f t="shared" si="32"/>
        <v>0.017864678576452384</v>
      </c>
      <c r="Q310" s="22">
        <v>5803</v>
      </c>
      <c r="R310" s="29">
        <f t="shared" si="33"/>
        <v>0.1632578421718948</v>
      </c>
    </row>
    <row r="311" spans="1:18" ht="12">
      <c r="A311" s="10" t="s">
        <v>255</v>
      </c>
      <c r="B311" s="22">
        <v>21747</v>
      </c>
      <c r="C311" s="22">
        <v>15342</v>
      </c>
      <c r="D311" s="29">
        <f t="shared" si="34"/>
        <v>0.7054766174644779</v>
      </c>
      <c r="E311" s="22">
        <v>1060</v>
      </c>
      <c r="F311" s="29">
        <f t="shared" si="34"/>
        <v>0.048742355267393206</v>
      </c>
      <c r="G311" s="22">
        <v>25</v>
      </c>
      <c r="H311" s="29">
        <f t="shared" si="28"/>
        <v>0.0011495838506460662</v>
      </c>
      <c r="I311" s="22">
        <v>1416</v>
      </c>
      <c r="J311" s="29">
        <f t="shared" si="29"/>
        <v>0.06511242930059319</v>
      </c>
      <c r="K311" s="22">
        <v>13</v>
      </c>
      <c r="L311" s="29">
        <f t="shared" si="30"/>
        <v>0.0005977836023359544</v>
      </c>
      <c r="M311" s="22">
        <v>72</v>
      </c>
      <c r="N311" s="29">
        <f t="shared" si="31"/>
        <v>0.0033108014898606706</v>
      </c>
      <c r="O311" s="22">
        <v>451</v>
      </c>
      <c r="P311" s="29">
        <f t="shared" si="32"/>
        <v>0.020738492665655032</v>
      </c>
      <c r="Q311" s="22">
        <v>3368</v>
      </c>
      <c r="R311" s="29">
        <f t="shared" si="33"/>
        <v>0.15487193635903804</v>
      </c>
    </row>
    <row r="312" spans="1:18" ht="12">
      <c r="A312" s="10" t="s">
        <v>256</v>
      </c>
      <c r="B312" s="22">
        <v>6373</v>
      </c>
      <c r="C312" s="22">
        <v>1201</v>
      </c>
      <c r="D312" s="29">
        <f t="shared" si="34"/>
        <v>0.18845127883257493</v>
      </c>
      <c r="E312" s="22">
        <v>379</v>
      </c>
      <c r="F312" s="29">
        <f t="shared" si="34"/>
        <v>0.05946963753334379</v>
      </c>
      <c r="G312" s="22">
        <v>18</v>
      </c>
      <c r="H312" s="29">
        <f t="shared" si="28"/>
        <v>0.0028244155029028715</v>
      </c>
      <c r="I312" s="22">
        <v>52</v>
      </c>
      <c r="J312" s="29">
        <f t="shared" si="29"/>
        <v>0.008159422563941629</v>
      </c>
      <c r="K312" s="22">
        <v>11</v>
      </c>
      <c r="L312" s="29">
        <f t="shared" si="30"/>
        <v>0.0017260316962184215</v>
      </c>
      <c r="M312" s="22">
        <v>1</v>
      </c>
      <c r="N312" s="29">
        <f t="shared" si="31"/>
        <v>0.00015691197238349287</v>
      </c>
      <c r="O312" s="22">
        <v>31</v>
      </c>
      <c r="P312" s="29">
        <f t="shared" si="32"/>
        <v>0.004864271143888279</v>
      </c>
      <c r="Q312" s="22">
        <v>4680</v>
      </c>
      <c r="R312" s="29">
        <f t="shared" si="33"/>
        <v>0.7343480307547466</v>
      </c>
    </row>
    <row r="313" spans="1:18" ht="12">
      <c r="A313" s="11" t="s">
        <v>851</v>
      </c>
      <c r="B313" s="22">
        <v>19927</v>
      </c>
      <c r="C313" s="22">
        <v>17722</v>
      </c>
      <c r="D313" s="29">
        <f t="shared" si="34"/>
        <v>0.8893461133135946</v>
      </c>
      <c r="E313" s="22">
        <v>1140</v>
      </c>
      <c r="F313" s="29">
        <f t="shared" si="34"/>
        <v>0.05720881216440006</v>
      </c>
      <c r="G313" s="22">
        <v>143</v>
      </c>
      <c r="H313" s="29">
        <f t="shared" si="28"/>
        <v>0.007176193104832639</v>
      </c>
      <c r="I313" s="22">
        <v>83</v>
      </c>
      <c r="J313" s="29">
        <f t="shared" si="29"/>
        <v>0.004165202990916847</v>
      </c>
      <c r="K313" s="22">
        <v>27</v>
      </c>
      <c r="L313" s="29">
        <f t="shared" si="30"/>
        <v>0.0013549455512621067</v>
      </c>
      <c r="M313" s="22">
        <v>6</v>
      </c>
      <c r="N313" s="29">
        <f t="shared" si="31"/>
        <v>0.0003010990113915793</v>
      </c>
      <c r="O313" s="22">
        <v>362</v>
      </c>
      <c r="P313" s="29">
        <f t="shared" si="32"/>
        <v>0.018166307020625282</v>
      </c>
      <c r="Q313" s="22">
        <v>444</v>
      </c>
      <c r="R313" s="29">
        <f t="shared" si="33"/>
        <v>0.022281326842976866</v>
      </c>
    </row>
    <row r="314" spans="1:18" ht="12">
      <c r="A314" s="10" t="s">
        <v>257</v>
      </c>
      <c r="B314" s="22">
        <v>2793</v>
      </c>
      <c r="C314" s="22">
        <v>2329</v>
      </c>
      <c r="D314" s="29">
        <f t="shared" si="34"/>
        <v>0.8338703902613677</v>
      </c>
      <c r="E314" s="22">
        <v>279</v>
      </c>
      <c r="F314" s="29">
        <f t="shared" si="34"/>
        <v>0.09989258861439312</v>
      </c>
      <c r="G314" s="22">
        <v>24</v>
      </c>
      <c r="H314" s="29">
        <f t="shared" si="28"/>
        <v>0.008592910848549946</v>
      </c>
      <c r="I314" s="22">
        <v>24</v>
      </c>
      <c r="J314" s="29">
        <f t="shared" si="29"/>
        <v>0.008592910848549946</v>
      </c>
      <c r="K314" s="22">
        <v>2</v>
      </c>
      <c r="L314" s="29">
        <f t="shared" si="30"/>
        <v>0.0007160759040458289</v>
      </c>
      <c r="M314" s="22">
        <v>2</v>
      </c>
      <c r="N314" s="29">
        <f t="shared" si="31"/>
        <v>0.0007160759040458289</v>
      </c>
      <c r="O314" s="22">
        <v>66</v>
      </c>
      <c r="P314" s="29">
        <f t="shared" si="32"/>
        <v>0.023630504833512353</v>
      </c>
      <c r="Q314" s="22">
        <v>67</v>
      </c>
      <c r="R314" s="29">
        <f t="shared" si="33"/>
        <v>0.023988542785535267</v>
      </c>
    </row>
    <row r="315" spans="1:18" ht="12">
      <c r="A315" s="10" t="s">
        <v>258</v>
      </c>
      <c r="B315" s="22">
        <v>364</v>
      </c>
      <c r="C315" s="22">
        <v>342</v>
      </c>
      <c r="D315" s="29">
        <f t="shared" si="34"/>
        <v>0.9395604395604396</v>
      </c>
      <c r="E315" s="22">
        <v>4</v>
      </c>
      <c r="F315" s="29">
        <f t="shared" si="34"/>
        <v>0.01098901098901099</v>
      </c>
      <c r="G315" s="22">
        <v>2</v>
      </c>
      <c r="H315" s="29">
        <f t="shared" si="28"/>
        <v>0.005494505494505495</v>
      </c>
      <c r="I315" s="22">
        <v>2</v>
      </c>
      <c r="J315" s="29">
        <f t="shared" si="29"/>
        <v>0.005494505494505495</v>
      </c>
      <c r="K315" s="22">
        <v>0</v>
      </c>
      <c r="L315" s="29">
        <f t="shared" si="30"/>
        <v>0</v>
      </c>
      <c r="M315" s="22">
        <v>0</v>
      </c>
      <c r="N315" s="29">
        <f t="shared" si="31"/>
        <v>0</v>
      </c>
      <c r="O315" s="22">
        <v>4</v>
      </c>
      <c r="P315" s="29">
        <f t="shared" si="32"/>
        <v>0.01098901098901099</v>
      </c>
      <c r="Q315" s="22">
        <v>10</v>
      </c>
      <c r="R315" s="29">
        <f t="shared" si="33"/>
        <v>0.027472527472527472</v>
      </c>
    </row>
    <row r="316" spans="1:18" ht="12">
      <c r="A316" s="10" t="s">
        <v>259</v>
      </c>
      <c r="B316" s="22">
        <v>211</v>
      </c>
      <c r="C316" s="22">
        <v>164</v>
      </c>
      <c r="D316" s="29">
        <f t="shared" si="34"/>
        <v>0.7772511848341233</v>
      </c>
      <c r="E316" s="22">
        <v>45</v>
      </c>
      <c r="F316" s="29">
        <f t="shared" si="34"/>
        <v>0.2132701421800948</v>
      </c>
      <c r="G316" s="22">
        <v>0</v>
      </c>
      <c r="H316" s="29">
        <f t="shared" si="28"/>
        <v>0</v>
      </c>
      <c r="I316" s="22">
        <v>0</v>
      </c>
      <c r="J316" s="29">
        <f t="shared" si="29"/>
        <v>0</v>
      </c>
      <c r="K316" s="22">
        <v>0</v>
      </c>
      <c r="L316" s="29">
        <f t="shared" si="30"/>
        <v>0</v>
      </c>
      <c r="M316" s="22">
        <v>0</v>
      </c>
      <c r="N316" s="29">
        <f t="shared" si="31"/>
        <v>0</v>
      </c>
      <c r="O316" s="22">
        <v>2</v>
      </c>
      <c r="P316" s="29">
        <f t="shared" si="32"/>
        <v>0.009478672985781991</v>
      </c>
      <c r="Q316" s="22">
        <v>0</v>
      </c>
      <c r="R316" s="29">
        <f t="shared" si="33"/>
        <v>0</v>
      </c>
    </row>
    <row r="317" spans="1:18" ht="12">
      <c r="A317" s="10" t="s">
        <v>260</v>
      </c>
      <c r="B317" s="22">
        <v>598</v>
      </c>
      <c r="C317" s="22">
        <v>548</v>
      </c>
      <c r="D317" s="29">
        <f t="shared" si="34"/>
        <v>0.9163879598662207</v>
      </c>
      <c r="E317" s="22">
        <v>11</v>
      </c>
      <c r="F317" s="29">
        <f t="shared" si="34"/>
        <v>0.01839464882943144</v>
      </c>
      <c r="G317" s="22">
        <v>6</v>
      </c>
      <c r="H317" s="29">
        <f t="shared" si="28"/>
        <v>0.010033444816053512</v>
      </c>
      <c r="I317" s="22">
        <v>2</v>
      </c>
      <c r="J317" s="29">
        <f t="shared" si="29"/>
        <v>0.0033444816053511705</v>
      </c>
      <c r="K317" s="22">
        <v>1</v>
      </c>
      <c r="L317" s="29">
        <f t="shared" si="30"/>
        <v>0.0016722408026755853</v>
      </c>
      <c r="M317" s="22">
        <v>0</v>
      </c>
      <c r="N317" s="29">
        <f t="shared" si="31"/>
        <v>0</v>
      </c>
      <c r="O317" s="22">
        <v>12</v>
      </c>
      <c r="P317" s="29">
        <f t="shared" si="32"/>
        <v>0.020066889632107024</v>
      </c>
      <c r="Q317" s="22">
        <v>18</v>
      </c>
      <c r="R317" s="29">
        <f t="shared" si="33"/>
        <v>0.030100334448160536</v>
      </c>
    </row>
    <row r="318" spans="1:18" ht="12">
      <c r="A318" s="10" t="s">
        <v>261</v>
      </c>
      <c r="B318" s="22">
        <v>289</v>
      </c>
      <c r="C318" s="22">
        <v>274</v>
      </c>
      <c r="D318" s="29">
        <f t="shared" si="34"/>
        <v>0.9480968858131488</v>
      </c>
      <c r="E318" s="22">
        <v>1</v>
      </c>
      <c r="F318" s="29">
        <f t="shared" si="34"/>
        <v>0.0034602076124567475</v>
      </c>
      <c r="G318" s="22">
        <v>0</v>
      </c>
      <c r="H318" s="29">
        <f t="shared" si="28"/>
        <v>0</v>
      </c>
      <c r="I318" s="22">
        <v>0</v>
      </c>
      <c r="J318" s="29">
        <f t="shared" si="29"/>
        <v>0</v>
      </c>
      <c r="K318" s="22">
        <v>0</v>
      </c>
      <c r="L318" s="29">
        <f t="shared" si="30"/>
        <v>0</v>
      </c>
      <c r="M318" s="22">
        <v>0</v>
      </c>
      <c r="N318" s="29">
        <f t="shared" si="31"/>
        <v>0</v>
      </c>
      <c r="O318" s="22">
        <v>9</v>
      </c>
      <c r="P318" s="29">
        <f t="shared" si="32"/>
        <v>0.031141868512110725</v>
      </c>
      <c r="Q318" s="22">
        <v>5</v>
      </c>
      <c r="R318" s="29">
        <f t="shared" si="33"/>
        <v>0.01730103806228374</v>
      </c>
    </row>
    <row r="319" spans="1:18" ht="12">
      <c r="A319" s="11" t="s">
        <v>852</v>
      </c>
      <c r="B319" s="22">
        <v>138028</v>
      </c>
      <c r="C319" s="22">
        <v>106780</v>
      </c>
      <c r="D319" s="29">
        <f t="shared" si="34"/>
        <v>0.7736111513605936</v>
      </c>
      <c r="E319" s="22">
        <v>12074</v>
      </c>
      <c r="F319" s="29">
        <f t="shared" si="34"/>
        <v>0.08747500507143478</v>
      </c>
      <c r="G319" s="22">
        <v>277</v>
      </c>
      <c r="H319" s="29">
        <f t="shared" si="28"/>
        <v>0.00200683919204799</v>
      </c>
      <c r="I319" s="22">
        <v>1646</v>
      </c>
      <c r="J319" s="29">
        <f t="shared" si="29"/>
        <v>0.01192511664299997</v>
      </c>
      <c r="K319" s="22">
        <v>49</v>
      </c>
      <c r="L319" s="29">
        <f t="shared" si="30"/>
        <v>0.0003550004346944098</v>
      </c>
      <c r="M319" s="22">
        <v>189</v>
      </c>
      <c r="N319" s="29">
        <f t="shared" si="31"/>
        <v>0.0013692873909641522</v>
      </c>
      <c r="O319" s="22">
        <v>1548</v>
      </c>
      <c r="P319" s="29">
        <f t="shared" si="32"/>
        <v>0.011215115773611152</v>
      </c>
      <c r="Q319" s="22">
        <v>15465</v>
      </c>
      <c r="R319" s="29">
        <f t="shared" si="33"/>
        <v>0.11204248413365404</v>
      </c>
    </row>
    <row r="320" spans="1:18" ht="12">
      <c r="A320" s="10" t="s">
        <v>262</v>
      </c>
      <c r="B320" s="22">
        <v>5197</v>
      </c>
      <c r="C320" s="22">
        <v>691</v>
      </c>
      <c r="D320" s="29">
        <f t="shared" si="34"/>
        <v>0.13296132384067733</v>
      </c>
      <c r="E320" s="22">
        <v>246</v>
      </c>
      <c r="F320" s="29">
        <f t="shared" si="34"/>
        <v>0.04733500096209352</v>
      </c>
      <c r="G320" s="22">
        <v>15</v>
      </c>
      <c r="H320" s="29">
        <f t="shared" si="28"/>
        <v>0.0028862805464691167</v>
      </c>
      <c r="I320" s="22">
        <v>5</v>
      </c>
      <c r="J320" s="29">
        <f t="shared" si="29"/>
        <v>0.0009620935154897056</v>
      </c>
      <c r="K320" s="22">
        <v>1</v>
      </c>
      <c r="L320" s="29">
        <f t="shared" si="30"/>
        <v>0.00019241870309794111</v>
      </c>
      <c r="M320" s="22">
        <v>3</v>
      </c>
      <c r="N320" s="29">
        <f t="shared" si="31"/>
        <v>0.0005772561092938234</v>
      </c>
      <c r="O320" s="22">
        <v>21</v>
      </c>
      <c r="P320" s="29">
        <f t="shared" si="32"/>
        <v>0.004040792765056763</v>
      </c>
      <c r="Q320" s="22">
        <v>4215</v>
      </c>
      <c r="R320" s="29">
        <f t="shared" si="33"/>
        <v>0.8110448335578219</v>
      </c>
    </row>
    <row r="321" spans="1:18" ht="12">
      <c r="A321" s="10" t="s">
        <v>263</v>
      </c>
      <c r="B321" s="22">
        <v>18164</v>
      </c>
      <c r="C321" s="22">
        <v>12845</v>
      </c>
      <c r="D321" s="29">
        <f t="shared" si="34"/>
        <v>0.7071680246641708</v>
      </c>
      <c r="E321" s="22">
        <v>2791</v>
      </c>
      <c r="F321" s="29">
        <f t="shared" si="34"/>
        <v>0.1536555824708214</v>
      </c>
      <c r="G321" s="22">
        <v>46</v>
      </c>
      <c r="H321" s="29">
        <f t="shared" si="28"/>
        <v>0.0025324818321955517</v>
      </c>
      <c r="I321" s="22">
        <v>220</v>
      </c>
      <c r="J321" s="29">
        <f t="shared" si="29"/>
        <v>0.012111869632239595</v>
      </c>
      <c r="K321" s="22">
        <v>9</v>
      </c>
      <c r="L321" s="29">
        <f t="shared" si="30"/>
        <v>0.000495485575864347</v>
      </c>
      <c r="M321" s="22">
        <v>20</v>
      </c>
      <c r="N321" s="29">
        <f t="shared" si="31"/>
        <v>0.001101079057476327</v>
      </c>
      <c r="O321" s="22">
        <v>300</v>
      </c>
      <c r="P321" s="29">
        <f t="shared" si="32"/>
        <v>0.016516185862144903</v>
      </c>
      <c r="Q321" s="22">
        <v>1933</v>
      </c>
      <c r="R321" s="29">
        <f t="shared" si="33"/>
        <v>0.10641929090508699</v>
      </c>
    </row>
    <row r="322" spans="1:18" ht="12">
      <c r="A322" s="10" t="s">
        <v>264</v>
      </c>
      <c r="B322" s="22">
        <v>9590</v>
      </c>
      <c r="C322" s="22">
        <v>4399</v>
      </c>
      <c r="D322" s="29">
        <f t="shared" si="34"/>
        <v>0.4587069864442127</v>
      </c>
      <c r="E322" s="22">
        <v>4170</v>
      </c>
      <c r="F322" s="29">
        <f t="shared" si="34"/>
        <v>0.4348279457768509</v>
      </c>
      <c r="G322" s="22">
        <v>16</v>
      </c>
      <c r="H322" s="29">
        <f t="shared" si="28"/>
        <v>0.0016684045881126173</v>
      </c>
      <c r="I322" s="22">
        <v>58</v>
      </c>
      <c r="J322" s="29">
        <f t="shared" si="29"/>
        <v>0.006047966631908238</v>
      </c>
      <c r="K322" s="22">
        <v>1</v>
      </c>
      <c r="L322" s="29">
        <f t="shared" si="30"/>
        <v>0.00010427528675703858</v>
      </c>
      <c r="M322" s="22">
        <v>12</v>
      </c>
      <c r="N322" s="29">
        <f t="shared" si="31"/>
        <v>0.001251303441084463</v>
      </c>
      <c r="O322" s="22">
        <v>123</v>
      </c>
      <c r="P322" s="29">
        <f t="shared" si="32"/>
        <v>0.012825860271115746</v>
      </c>
      <c r="Q322" s="22">
        <v>811</v>
      </c>
      <c r="R322" s="29">
        <f t="shared" si="33"/>
        <v>0.0845672575599583</v>
      </c>
    </row>
    <row r="323" spans="1:18" ht="12">
      <c r="A323" s="10" t="s">
        <v>265</v>
      </c>
      <c r="B323" s="22">
        <v>3901</v>
      </c>
      <c r="C323" s="22">
        <v>3793</v>
      </c>
      <c r="D323" s="29">
        <f t="shared" si="34"/>
        <v>0.9723147910792105</v>
      </c>
      <c r="E323" s="22">
        <v>11</v>
      </c>
      <c r="F323" s="29">
        <f t="shared" si="34"/>
        <v>0.0028197897974878237</v>
      </c>
      <c r="G323" s="22">
        <v>1</v>
      </c>
      <c r="H323" s="29">
        <f t="shared" si="28"/>
        <v>0.0002563445270443476</v>
      </c>
      <c r="I323" s="22">
        <v>28</v>
      </c>
      <c r="J323" s="29">
        <f t="shared" si="29"/>
        <v>0.007177646757241733</v>
      </c>
      <c r="K323" s="22">
        <v>1</v>
      </c>
      <c r="L323" s="29">
        <f t="shared" si="30"/>
        <v>0.0002563445270443476</v>
      </c>
      <c r="M323" s="22">
        <v>2</v>
      </c>
      <c r="N323" s="29">
        <f t="shared" si="31"/>
        <v>0.0005126890540886952</v>
      </c>
      <c r="O323" s="22">
        <v>13</v>
      </c>
      <c r="P323" s="29">
        <f t="shared" si="32"/>
        <v>0.0033324788515765188</v>
      </c>
      <c r="Q323" s="22">
        <v>52</v>
      </c>
      <c r="R323" s="29">
        <f t="shared" si="33"/>
        <v>0.013329915406306075</v>
      </c>
    </row>
    <row r="324" spans="1:18" ht="12">
      <c r="A324" s="10" t="s">
        <v>266</v>
      </c>
      <c r="B324" s="22">
        <v>415</v>
      </c>
      <c r="C324" s="22">
        <v>403</v>
      </c>
      <c r="D324" s="29">
        <f t="shared" si="34"/>
        <v>0.9710843373493976</v>
      </c>
      <c r="E324" s="22">
        <v>0</v>
      </c>
      <c r="F324" s="29">
        <f t="shared" si="34"/>
        <v>0</v>
      </c>
      <c r="G324" s="22">
        <v>0</v>
      </c>
      <c r="H324" s="29">
        <f t="shared" si="28"/>
        <v>0</v>
      </c>
      <c r="I324" s="22">
        <v>4</v>
      </c>
      <c r="J324" s="29">
        <f t="shared" si="29"/>
        <v>0.00963855421686747</v>
      </c>
      <c r="K324" s="22">
        <v>0</v>
      </c>
      <c r="L324" s="29">
        <f t="shared" si="30"/>
        <v>0</v>
      </c>
      <c r="M324" s="22">
        <v>0</v>
      </c>
      <c r="N324" s="29">
        <f t="shared" si="31"/>
        <v>0</v>
      </c>
      <c r="O324" s="22">
        <v>2</v>
      </c>
      <c r="P324" s="29">
        <f t="shared" si="32"/>
        <v>0.004819277108433735</v>
      </c>
      <c r="Q324" s="22">
        <v>6</v>
      </c>
      <c r="R324" s="29">
        <f t="shared" si="33"/>
        <v>0.014457831325301205</v>
      </c>
    </row>
    <row r="325" spans="1:18" ht="12">
      <c r="A325" s="10" t="s">
        <v>267</v>
      </c>
      <c r="B325" s="22">
        <v>1472</v>
      </c>
      <c r="C325" s="22">
        <v>1353</v>
      </c>
      <c r="D325" s="29">
        <f t="shared" si="34"/>
        <v>0.9191576086956522</v>
      </c>
      <c r="E325" s="22">
        <v>16</v>
      </c>
      <c r="F325" s="29">
        <f t="shared" si="34"/>
        <v>0.010869565217391304</v>
      </c>
      <c r="G325" s="22">
        <v>6</v>
      </c>
      <c r="H325" s="29">
        <f t="shared" si="28"/>
        <v>0.004076086956521739</v>
      </c>
      <c r="I325" s="22">
        <v>12</v>
      </c>
      <c r="J325" s="29">
        <f t="shared" si="29"/>
        <v>0.008152173913043478</v>
      </c>
      <c r="K325" s="22">
        <v>1</v>
      </c>
      <c r="L325" s="29">
        <f t="shared" si="30"/>
        <v>0.0006793478260869565</v>
      </c>
      <c r="M325" s="22">
        <v>1</v>
      </c>
      <c r="N325" s="29">
        <f t="shared" si="31"/>
        <v>0.0006793478260869565</v>
      </c>
      <c r="O325" s="22">
        <v>30</v>
      </c>
      <c r="P325" s="29">
        <f t="shared" si="32"/>
        <v>0.020380434782608696</v>
      </c>
      <c r="Q325" s="22">
        <v>53</v>
      </c>
      <c r="R325" s="29">
        <f t="shared" si="33"/>
        <v>0.036005434782608696</v>
      </c>
    </row>
    <row r="326" spans="1:18" ht="12">
      <c r="A326" s="10" t="s">
        <v>268</v>
      </c>
      <c r="B326" s="22">
        <v>21929</v>
      </c>
      <c r="C326" s="22">
        <v>18695</v>
      </c>
      <c r="D326" s="29">
        <f t="shared" si="34"/>
        <v>0.8525240549044644</v>
      </c>
      <c r="E326" s="22">
        <v>1120</v>
      </c>
      <c r="F326" s="29">
        <f t="shared" si="34"/>
        <v>0.051073920379406265</v>
      </c>
      <c r="G326" s="22">
        <v>42</v>
      </c>
      <c r="H326" s="29">
        <f t="shared" si="28"/>
        <v>0.0019152720142277349</v>
      </c>
      <c r="I326" s="22">
        <v>252</v>
      </c>
      <c r="J326" s="29">
        <f t="shared" si="29"/>
        <v>0.01149163208536641</v>
      </c>
      <c r="K326" s="22">
        <v>5</v>
      </c>
      <c r="L326" s="29">
        <f t="shared" si="30"/>
        <v>0.00022800857312234941</v>
      </c>
      <c r="M326" s="22">
        <v>30</v>
      </c>
      <c r="N326" s="29">
        <f t="shared" si="31"/>
        <v>0.0013680514387340965</v>
      </c>
      <c r="O326" s="22">
        <v>260</v>
      </c>
      <c r="P326" s="29">
        <f t="shared" si="32"/>
        <v>0.011856445802362168</v>
      </c>
      <c r="Q326" s="22">
        <v>1525</v>
      </c>
      <c r="R326" s="29">
        <f t="shared" si="33"/>
        <v>0.06954261480231656</v>
      </c>
    </row>
    <row r="327" spans="1:18" ht="12">
      <c r="A327" s="10" t="s">
        <v>269</v>
      </c>
      <c r="B327" s="22">
        <v>3501</v>
      </c>
      <c r="C327" s="22">
        <v>3370</v>
      </c>
      <c r="D327" s="29">
        <f t="shared" si="34"/>
        <v>0.9625821193944587</v>
      </c>
      <c r="E327" s="22">
        <v>5</v>
      </c>
      <c r="F327" s="29">
        <f t="shared" si="34"/>
        <v>0.0014281633818908884</v>
      </c>
      <c r="G327" s="22">
        <v>2</v>
      </c>
      <c r="H327" s="29">
        <f t="shared" si="28"/>
        <v>0.0005712653527563553</v>
      </c>
      <c r="I327" s="22">
        <v>28</v>
      </c>
      <c r="J327" s="29">
        <f t="shared" si="29"/>
        <v>0.007997714938588975</v>
      </c>
      <c r="K327" s="22">
        <v>0</v>
      </c>
      <c r="L327" s="29">
        <f t="shared" si="30"/>
        <v>0</v>
      </c>
      <c r="M327" s="22">
        <v>1</v>
      </c>
      <c r="N327" s="29">
        <f t="shared" si="31"/>
        <v>0.00028563267637817766</v>
      </c>
      <c r="O327" s="22">
        <v>13</v>
      </c>
      <c r="P327" s="29">
        <f t="shared" si="32"/>
        <v>0.0037132247929163096</v>
      </c>
      <c r="Q327" s="22">
        <v>82</v>
      </c>
      <c r="R327" s="29">
        <f t="shared" si="33"/>
        <v>0.023421879463010567</v>
      </c>
    </row>
    <row r="328" spans="1:18" ht="12">
      <c r="A328" s="10" t="s">
        <v>270</v>
      </c>
      <c r="B328" s="22">
        <v>15220</v>
      </c>
      <c r="C328" s="22">
        <v>12394</v>
      </c>
      <c r="D328" s="29">
        <f t="shared" si="34"/>
        <v>0.814323258869908</v>
      </c>
      <c r="E328" s="22">
        <v>676</v>
      </c>
      <c r="F328" s="29">
        <f t="shared" si="34"/>
        <v>0.04441524310118265</v>
      </c>
      <c r="G328" s="22">
        <v>26</v>
      </c>
      <c r="H328" s="29">
        <f t="shared" si="28"/>
        <v>0.0017082785808147174</v>
      </c>
      <c r="I328" s="22">
        <v>279</v>
      </c>
      <c r="J328" s="29">
        <f t="shared" si="29"/>
        <v>0.0183311432325887</v>
      </c>
      <c r="K328" s="22">
        <v>14</v>
      </c>
      <c r="L328" s="29">
        <f t="shared" si="30"/>
        <v>0.0009198423127463863</v>
      </c>
      <c r="M328" s="22">
        <v>17</v>
      </c>
      <c r="N328" s="29">
        <f t="shared" si="31"/>
        <v>0.001116951379763469</v>
      </c>
      <c r="O328" s="22">
        <v>180</v>
      </c>
      <c r="P328" s="29">
        <f t="shared" si="32"/>
        <v>0.011826544021024968</v>
      </c>
      <c r="Q328" s="22">
        <v>1634</v>
      </c>
      <c r="R328" s="29">
        <f t="shared" si="33"/>
        <v>0.10735873850197108</v>
      </c>
    </row>
    <row r="329" spans="1:18" ht="12">
      <c r="A329" s="10" t="s">
        <v>271</v>
      </c>
      <c r="B329" s="22">
        <v>23092</v>
      </c>
      <c r="C329" s="22">
        <v>18980</v>
      </c>
      <c r="D329" s="29">
        <f t="shared" si="34"/>
        <v>0.8219296726138923</v>
      </c>
      <c r="E329" s="22">
        <v>1159</v>
      </c>
      <c r="F329" s="29">
        <f t="shared" si="34"/>
        <v>0.05019054217910965</v>
      </c>
      <c r="G329" s="22">
        <v>57</v>
      </c>
      <c r="H329" s="29">
        <f t="shared" si="28"/>
        <v>0.002468387320284081</v>
      </c>
      <c r="I329" s="22">
        <v>365</v>
      </c>
      <c r="J329" s="29">
        <f t="shared" si="29"/>
        <v>0.015806339857959466</v>
      </c>
      <c r="K329" s="22">
        <v>8</v>
      </c>
      <c r="L329" s="29">
        <f t="shared" si="30"/>
        <v>0.00034644032565390613</v>
      </c>
      <c r="M329" s="22">
        <v>45</v>
      </c>
      <c r="N329" s="29">
        <f t="shared" si="31"/>
        <v>0.0019487268318032218</v>
      </c>
      <c r="O329" s="22">
        <v>273</v>
      </c>
      <c r="P329" s="29">
        <f t="shared" si="32"/>
        <v>0.011822276112939546</v>
      </c>
      <c r="Q329" s="22">
        <v>2205</v>
      </c>
      <c r="R329" s="29">
        <f t="shared" si="33"/>
        <v>0.09548761475835787</v>
      </c>
    </row>
    <row r="330" spans="1:18" ht="12">
      <c r="A330" s="10" t="s">
        <v>272</v>
      </c>
      <c r="B330" s="22">
        <v>609</v>
      </c>
      <c r="C330" s="22">
        <v>542</v>
      </c>
      <c r="D330" s="29">
        <f t="shared" si="34"/>
        <v>0.8899835796387521</v>
      </c>
      <c r="E330" s="22">
        <v>35</v>
      </c>
      <c r="F330" s="29">
        <f t="shared" si="34"/>
        <v>0.05747126436781609</v>
      </c>
      <c r="G330" s="22">
        <v>1</v>
      </c>
      <c r="H330" s="29">
        <f t="shared" si="28"/>
        <v>0.0016420361247947454</v>
      </c>
      <c r="I330" s="22">
        <v>1</v>
      </c>
      <c r="J330" s="29">
        <f t="shared" si="29"/>
        <v>0.0016420361247947454</v>
      </c>
      <c r="K330" s="22">
        <v>0</v>
      </c>
      <c r="L330" s="29">
        <f t="shared" si="30"/>
        <v>0</v>
      </c>
      <c r="M330" s="22">
        <v>0</v>
      </c>
      <c r="N330" s="29">
        <f t="shared" si="31"/>
        <v>0</v>
      </c>
      <c r="O330" s="22">
        <v>3</v>
      </c>
      <c r="P330" s="29">
        <f t="shared" si="32"/>
        <v>0.0049261083743842365</v>
      </c>
      <c r="Q330" s="22">
        <v>27</v>
      </c>
      <c r="R330" s="29">
        <f t="shared" si="33"/>
        <v>0.04433497536945813</v>
      </c>
    </row>
    <row r="331" spans="1:18" ht="12">
      <c r="A331" s="10" t="s">
        <v>273</v>
      </c>
      <c r="B331" s="22">
        <v>1853</v>
      </c>
      <c r="C331" s="22">
        <v>1801</v>
      </c>
      <c r="D331" s="29">
        <f t="shared" si="34"/>
        <v>0.9719373988127361</v>
      </c>
      <c r="E331" s="22">
        <v>3</v>
      </c>
      <c r="F331" s="29">
        <f t="shared" si="34"/>
        <v>0.0016189962223421479</v>
      </c>
      <c r="G331" s="22">
        <v>0</v>
      </c>
      <c r="H331" s="29">
        <f aca="true" t="shared" si="35" ref="H331:H394">IF($B331=0,"NA",G331/$B331)</f>
        <v>0</v>
      </c>
      <c r="I331" s="22">
        <v>12</v>
      </c>
      <c r="J331" s="29">
        <f aca="true" t="shared" si="36" ref="J331:J394">IF($B331=0,"NA",I331/$B331)</f>
        <v>0.0064759848893685915</v>
      </c>
      <c r="K331" s="22">
        <v>0</v>
      </c>
      <c r="L331" s="29">
        <f aca="true" t="shared" si="37" ref="L331:L394">IF($B331=0,"NA",K331/$B331)</f>
        <v>0</v>
      </c>
      <c r="M331" s="22">
        <v>1</v>
      </c>
      <c r="N331" s="29">
        <f aca="true" t="shared" si="38" ref="N331:N394">IF($B331=0,"NA",M331/$B331)</f>
        <v>0.0005396654074473826</v>
      </c>
      <c r="O331" s="22">
        <v>5</v>
      </c>
      <c r="P331" s="29">
        <f aca="true" t="shared" si="39" ref="P331:P394">IF($B331=0,"NA",O331/$B331)</f>
        <v>0.002698327037236913</v>
      </c>
      <c r="Q331" s="22">
        <v>31</v>
      </c>
      <c r="R331" s="29">
        <f aca="true" t="shared" si="40" ref="R331:R394">IF($B331=0,"NA",Q331/$B331)</f>
        <v>0.01672962763086886</v>
      </c>
    </row>
    <row r="332" spans="1:18" ht="12">
      <c r="A332" s="10" t="s">
        <v>274</v>
      </c>
      <c r="B332" s="22">
        <v>7138</v>
      </c>
      <c r="C332" s="22">
        <v>6625</v>
      </c>
      <c r="D332" s="29">
        <f aca="true" t="shared" si="41" ref="D332:F395">IF($B332=0,"NA",C332/$B332)</f>
        <v>0.9281311291678341</v>
      </c>
      <c r="E332" s="22">
        <v>56</v>
      </c>
      <c r="F332" s="29">
        <f t="shared" si="41"/>
        <v>0.007845334827682824</v>
      </c>
      <c r="G332" s="22">
        <v>5</v>
      </c>
      <c r="H332" s="29">
        <f t="shared" si="35"/>
        <v>0.0007004763239002522</v>
      </c>
      <c r="I332" s="22">
        <v>41</v>
      </c>
      <c r="J332" s="29">
        <f t="shared" si="36"/>
        <v>0.005743905855982068</v>
      </c>
      <c r="K332" s="22">
        <v>1</v>
      </c>
      <c r="L332" s="29">
        <f t="shared" si="37"/>
        <v>0.00014009526478005044</v>
      </c>
      <c r="M332" s="22">
        <v>1</v>
      </c>
      <c r="N332" s="29">
        <f t="shared" si="38"/>
        <v>0.00014009526478005044</v>
      </c>
      <c r="O332" s="22">
        <v>38</v>
      </c>
      <c r="P332" s="29">
        <f t="shared" si="39"/>
        <v>0.005323620061641917</v>
      </c>
      <c r="Q332" s="22">
        <v>371</v>
      </c>
      <c r="R332" s="29">
        <f t="shared" si="40"/>
        <v>0.05197534323339871</v>
      </c>
    </row>
    <row r="333" spans="1:18" ht="12">
      <c r="A333" s="10" t="s">
        <v>853</v>
      </c>
      <c r="B333" s="22">
        <v>256</v>
      </c>
      <c r="C333" s="22">
        <v>245</v>
      </c>
      <c r="D333" s="29">
        <f t="shared" si="41"/>
        <v>0.95703125</v>
      </c>
      <c r="E333" s="22">
        <v>0</v>
      </c>
      <c r="F333" s="29">
        <f t="shared" si="41"/>
        <v>0</v>
      </c>
      <c r="G333" s="22">
        <v>2</v>
      </c>
      <c r="H333" s="29">
        <f t="shared" si="35"/>
        <v>0.0078125</v>
      </c>
      <c r="I333" s="22">
        <v>1</v>
      </c>
      <c r="J333" s="29">
        <f t="shared" si="36"/>
        <v>0.00390625</v>
      </c>
      <c r="K333" s="22">
        <v>0</v>
      </c>
      <c r="L333" s="29">
        <f t="shared" si="37"/>
        <v>0</v>
      </c>
      <c r="M333" s="22">
        <v>0</v>
      </c>
      <c r="N333" s="29">
        <f t="shared" si="38"/>
        <v>0</v>
      </c>
      <c r="O333" s="22">
        <v>2</v>
      </c>
      <c r="P333" s="29">
        <f t="shared" si="39"/>
        <v>0.0078125</v>
      </c>
      <c r="Q333" s="22">
        <v>6</v>
      </c>
      <c r="R333" s="29">
        <f t="shared" si="40"/>
        <v>0.0234375</v>
      </c>
    </row>
    <row r="334" spans="1:18" ht="12">
      <c r="A334" s="10" t="s">
        <v>275</v>
      </c>
      <c r="B334" s="22">
        <v>2067</v>
      </c>
      <c r="C334" s="22">
        <v>1692</v>
      </c>
      <c r="D334" s="29">
        <f t="shared" si="41"/>
        <v>0.818577648766328</v>
      </c>
      <c r="E334" s="22">
        <v>126</v>
      </c>
      <c r="F334" s="29">
        <f t="shared" si="41"/>
        <v>0.06095791001451379</v>
      </c>
      <c r="G334" s="22">
        <v>6</v>
      </c>
      <c r="H334" s="29">
        <f t="shared" si="35"/>
        <v>0.002902757619738752</v>
      </c>
      <c r="I334" s="22">
        <v>38</v>
      </c>
      <c r="J334" s="29">
        <f t="shared" si="36"/>
        <v>0.018384131591678763</v>
      </c>
      <c r="K334" s="22">
        <v>1</v>
      </c>
      <c r="L334" s="29">
        <f t="shared" si="37"/>
        <v>0.0004837929366231253</v>
      </c>
      <c r="M334" s="22">
        <v>0</v>
      </c>
      <c r="N334" s="29">
        <f t="shared" si="38"/>
        <v>0</v>
      </c>
      <c r="O334" s="22">
        <v>20</v>
      </c>
      <c r="P334" s="29">
        <f t="shared" si="39"/>
        <v>0.009675858732462506</v>
      </c>
      <c r="Q334" s="22">
        <v>184</v>
      </c>
      <c r="R334" s="29">
        <f t="shared" si="40"/>
        <v>0.08901790033865506</v>
      </c>
    </row>
    <row r="335" spans="1:18" ht="12">
      <c r="A335" s="11" t="s">
        <v>854</v>
      </c>
      <c r="B335" s="22">
        <v>49746</v>
      </c>
      <c r="C335" s="22">
        <v>33111</v>
      </c>
      <c r="D335" s="29">
        <f t="shared" si="41"/>
        <v>0.6656012543722108</v>
      </c>
      <c r="E335" s="22">
        <v>13106</v>
      </c>
      <c r="F335" s="29">
        <f t="shared" si="41"/>
        <v>0.2634583685120412</v>
      </c>
      <c r="G335" s="22">
        <v>305</v>
      </c>
      <c r="H335" s="29">
        <f t="shared" si="35"/>
        <v>0.006131146222811884</v>
      </c>
      <c r="I335" s="22">
        <v>227</v>
      </c>
      <c r="J335" s="29">
        <f t="shared" si="36"/>
        <v>0.004563180959273107</v>
      </c>
      <c r="K335" s="22">
        <v>25</v>
      </c>
      <c r="L335" s="29">
        <f t="shared" si="37"/>
        <v>0.0005025529690829414</v>
      </c>
      <c r="M335" s="22">
        <v>50</v>
      </c>
      <c r="N335" s="29">
        <f t="shared" si="38"/>
        <v>0.0010051059381658827</v>
      </c>
      <c r="O335" s="22">
        <v>779</v>
      </c>
      <c r="P335" s="29">
        <f t="shared" si="39"/>
        <v>0.015659550516624453</v>
      </c>
      <c r="Q335" s="22">
        <v>2143</v>
      </c>
      <c r="R335" s="29">
        <f t="shared" si="40"/>
        <v>0.04307884050978973</v>
      </c>
    </row>
    <row r="336" spans="1:18" ht="12">
      <c r="A336" s="10" t="s">
        <v>276</v>
      </c>
      <c r="B336" s="22">
        <v>489</v>
      </c>
      <c r="C336" s="22">
        <v>447</v>
      </c>
      <c r="D336" s="29">
        <f t="shared" si="41"/>
        <v>0.9141104294478528</v>
      </c>
      <c r="E336" s="22">
        <v>10</v>
      </c>
      <c r="F336" s="29">
        <f t="shared" si="41"/>
        <v>0.02044989775051125</v>
      </c>
      <c r="G336" s="22">
        <v>4</v>
      </c>
      <c r="H336" s="29">
        <f t="shared" si="35"/>
        <v>0.0081799591002045</v>
      </c>
      <c r="I336" s="22">
        <v>4</v>
      </c>
      <c r="J336" s="29">
        <f t="shared" si="36"/>
        <v>0.0081799591002045</v>
      </c>
      <c r="K336" s="22">
        <v>0</v>
      </c>
      <c r="L336" s="29">
        <f t="shared" si="37"/>
        <v>0</v>
      </c>
      <c r="M336" s="22">
        <v>0</v>
      </c>
      <c r="N336" s="29">
        <f t="shared" si="38"/>
        <v>0</v>
      </c>
      <c r="O336" s="22">
        <v>4</v>
      </c>
      <c r="P336" s="29">
        <f t="shared" si="39"/>
        <v>0.0081799591002045</v>
      </c>
      <c r="Q336" s="22">
        <v>20</v>
      </c>
      <c r="R336" s="29">
        <f t="shared" si="40"/>
        <v>0.0408997955010225</v>
      </c>
    </row>
    <row r="337" spans="1:18" ht="12">
      <c r="A337" s="10" t="s">
        <v>277</v>
      </c>
      <c r="B337" s="22">
        <v>121</v>
      </c>
      <c r="C337" s="22">
        <v>105</v>
      </c>
      <c r="D337" s="29">
        <f t="shared" si="41"/>
        <v>0.8677685950413223</v>
      </c>
      <c r="E337" s="22">
        <v>12</v>
      </c>
      <c r="F337" s="29">
        <f t="shared" si="41"/>
        <v>0.09917355371900827</v>
      </c>
      <c r="G337" s="22">
        <v>0</v>
      </c>
      <c r="H337" s="29">
        <f t="shared" si="35"/>
        <v>0</v>
      </c>
      <c r="I337" s="22">
        <v>0</v>
      </c>
      <c r="J337" s="29">
        <f t="shared" si="36"/>
        <v>0</v>
      </c>
      <c r="K337" s="22">
        <v>0</v>
      </c>
      <c r="L337" s="29">
        <f t="shared" si="37"/>
        <v>0</v>
      </c>
      <c r="M337" s="22">
        <v>0</v>
      </c>
      <c r="N337" s="29">
        <f t="shared" si="38"/>
        <v>0</v>
      </c>
      <c r="O337" s="22">
        <v>0</v>
      </c>
      <c r="P337" s="29">
        <f t="shared" si="39"/>
        <v>0</v>
      </c>
      <c r="Q337" s="22">
        <v>4</v>
      </c>
      <c r="R337" s="29">
        <f t="shared" si="40"/>
        <v>0.03305785123966942</v>
      </c>
    </row>
    <row r="338" spans="1:18" ht="12">
      <c r="A338" s="10" t="s">
        <v>278</v>
      </c>
      <c r="B338" s="22">
        <v>230</v>
      </c>
      <c r="C338" s="22">
        <v>77</v>
      </c>
      <c r="D338" s="29">
        <f t="shared" si="41"/>
        <v>0.3347826086956522</v>
      </c>
      <c r="E338" s="22">
        <v>149</v>
      </c>
      <c r="F338" s="29">
        <f t="shared" si="41"/>
        <v>0.6478260869565218</v>
      </c>
      <c r="G338" s="22">
        <v>0</v>
      </c>
      <c r="H338" s="29">
        <f t="shared" si="35"/>
        <v>0</v>
      </c>
      <c r="I338" s="22">
        <v>1</v>
      </c>
      <c r="J338" s="29">
        <f t="shared" si="36"/>
        <v>0.004347826086956522</v>
      </c>
      <c r="K338" s="22">
        <v>0</v>
      </c>
      <c r="L338" s="29">
        <f t="shared" si="37"/>
        <v>0</v>
      </c>
      <c r="M338" s="22">
        <v>0</v>
      </c>
      <c r="N338" s="29">
        <f t="shared" si="38"/>
        <v>0</v>
      </c>
      <c r="O338" s="22">
        <v>2</v>
      </c>
      <c r="P338" s="29">
        <f t="shared" si="39"/>
        <v>0.008695652173913044</v>
      </c>
      <c r="Q338" s="22">
        <v>1</v>
      </c>
      <c r="R338" s="29">
        <f t="shared" si="40"/>
        <v>0.004347826086956522</v>
      </c>
    </row>
    <row r="339" spans="1:18" ht="12">
      <c r="A339" s="10" t="s">
        <v>279</v>
      </c>
      <c r="B339" s="22">
        <v>933</v>
      </c>
      <c r="C339" s="22">
        <v>607</v>
      </c>
      <c r="D339" s="29">
        <f t="shared" si="41"/>
        <v>0.6505894962486602</v>
      </c>
      <c r="E339" s="22">
        <v>219</v>
      </c>
      <c r="F339" s="29">
        <f t="shared" si="41"/>
        <v>0.2347266881028939</v>
      </c>
      <c r="G339" s="22">
        <v>4</v>
      </c>
      <c r="H339" s="29">
        <f t="shared" si="35"/>
        <v>0.004287245444801715</v>
      </c>
      <c r="I339" s="22">
        <v>7</v>
      </c>
      <c r="J339" s="29">
        <f t="shared" si="36"/>
        <v>0.007502679528403001</v>
      </c>
      <c r="K339" s="22">
        <v>0</v>
      </c>
      <c r="L339" s="29">
        <f t="shared" si="37"/>
        <v>0</v>
      </c>
      <c r="M339" s="22">
        <v>0</v>
      </c>
      <c r="N339" s="29">
        <f t="shared" si="38"/>
        <v>0</v>
      </c>
      <c r="O339" s="22">
        <v>34</v>
      </c>
      <c r="P339" s="29">
        <f t="shared" si="39"/>
        <v>0.03644158628081458</v>
      </c>
      <c r="Q339" s="22">
        <v>62</v>
      </c>
      <c r="R339" s="29">
        <f t="shared" si="40"/>
        <v>0.06645230439442658</v>
      </c>
    </row>
    <row r="340" spans="1:18" ht="12">
      <c r="A340" s="10" t="s">
        <v>280</v>
      </c>
      <c r="B340" s="22">
        <v>2278</v>
      </c>
      <c r="C340" s="22">
        <v>1572</v>
      </c>
      <c r="D340" s="29">
        <f t="shared" si="41"/>
        <v>0.6900790166812993</v>
      </c>
      <c r="E340" s="22">
        <v>551</v>
      </c>
      <c r="F340" s="29">
        <f t="shared" si="41"/>
        <v>0.24187884108867427</v>
      </c>
      <c r="G340" s="22">
        <v>7</v>
      </c>
      <c r="H340" s="29">
        <f t="shared" si="35"/>
        <v>0.0030728709394205445</v>
      </c>
      <c r="I340" s="22">
        <v>4</v>
      </c>
      <c r="J340" s="29">
        <f t="shared" si="36"/>
        <v>0.001755926251097454</v>
      </c>
      <c r="K340" s="22">
        <v>3</v>
      </c>
      <c r="L340" s="29">
        <f t="shared" si="37"/>
        <v>0.0013169446883230904</v>
      </c>
      <c r="M340" s="22">
        <v>0</v>
      </c>
      <c r="N340" s="29">
        <f t="shared" si="38"/>
        <v>0</v>
      </c>
      <c r="O340" s="22">
        <v>46</v>
      </c>
      <c r="P340" s="29">
        <f t="shared" si="39"/>
        <v>0.02019315188762072</v>
      </c>
      <c r="Q340" s="22">
        <v>95</v>
      </c>
      <c r="R340" s="29">
        <f t="shared" si="40"/>
        <v>0.04170324846356453</v>
      </c>
    </row>
    <row r="341" spans="1:18" ht="12">
      <c r="A341" s="10" t="s">
        <v>281</v>
      </c>
      <c r="B341" s="22">
        <v>892</v>
      </c>
      <c r="C341" s="22">
        <v>806</v>
      </c>
      <c r="D341" s="29">
        <f t="shared" si="41"/>
        <v>0.9035874439461884</v>
      </c>
      <c r="E341" s="22">
        <v>45</v>
      </c>
      <c r="F341" s="29">
        <f t="shared" si="41"/>
        <v>0.05044843049327354</v>
      </c>
      <c r="G341" s="22">
        <v>12</v>
      </c>
      <c r="H341" s="29">
        <f t="shared" si="35"/>
        <v>0.013452914798206279</v>
      </c>
      <c r="I341" s="22">
        <v>0</v>
      </c>
      <c r="J341" s="29">
        <f t="shared" si="36"/>
        <v>0</v>
      </c>
      <c r="K341" s="22">
        <v>0</v>
      </c>
      <c r="L341" s="29">
        <f t="shared" si="37"/>
        <v>0</v>
      </c>
      <c r="M341" s="22">
        <v>1</v>
      </c>
      <c r="N341" s="29">
        <f t="shared" si="38"/>
        <v>0.0011210762331838565</v>
      </c>
      <c r="O341" s="22">
        <v>17</v>
      </c>
      <c r="P341" s="29">
        <f t="shared" si="39"/>
        <v>0.01905829596412556</v>
      </c>
      <c r="Q341" s="22">
        <v>11</v>
      </c>
      <c r="R341" s="29">
        <f t="shared" si="40"/>
        <v>0.01233183856502242</v>
      </c>
    </row>
    <row r="342" spans="1:18" ht="12">
      <c r="A342" s="10" t="s">
        <v>282</v>
      </c>
      <c r="B342" s="22">
        <v>686</v>
      </c>
      <c r="C342" s="22">
        <v>449</v>
      </c>
      <c r="D342" s="29">
        <f t="shared" si="41"/>
        <v>0.6545189504373178</v>
      </c>
      <c r="E342" s="22">
        <v>208</v>
      </c>
      <c r="F342" s="29">
        <f t="shared" si="41"/>
        <v>0.3032069970845481</v>
      </c>
      <c r="G342" s="22">
        <v>3</v>
      </c>
      <c r="H342" s="29">
        <f t="shared" si="35"/>
        <v>0.004373177842565598</v>
      </c>
      <c r="I342" s="22">
        <v>0</v>
      </c>
      <c r="J342" s="29">
        <f t="shared" si="36"/>
        <v>0</v>
      </c>
      <c r="K342" s="22">
        <v>0</v>
      </c>
      <c r="L342" s="29">
        <f t="shared" si="37"/>
        <v>0</v>
      </c>
      <c r="M342" s="22">
        <v>1</v>
      </c>
      <c r="N342" s="29">
        <f t="shared" si="38"/>
        <v>0.0014577259475218659</v>
      </c>
      <c r="O342" s="22">
        <v>7</v>
      </c>
      <c r="P342" s="29">
        <f t="shared" si="39"/>
        <v>0.01020408163265306</v>
      </c>
      <c r="Q342" s="22">
        <v>18</v>
      </c>
      <c r="R342" s="29">
        <f t="shared" si="40"/>
        <v>0.026239067055393587</v>
      </c>
    </row>
    <row r="343" spans="1:18" ht="12">
      <c r="A343" s="10" t="s">
        <v>283</v>
      </c>
      <c r="B343" s="22">
        <v>250</v>
      </c>
      <c r="C343" s="22">
        <v>17</v>
      </c>
      <c r="D343" s="29">
        <f t="shared" si="41"/>
        <v>0.068</v>
      </c>
      <c r="E343" s="22">
        <v>226</v>
      </c>
      <c r="F343" s="29">
        <f t="shared" si="41"/>
        <v>0.904</v>
      </c>
      <c r="G343" s="22">
        <v>1</v>
      </c>
      <c r="H343" s="29">
        <f t="shared" si="35"/>
        <v>0.004</v>
      </c>
      <c r="I343" s="22">
        <v>0</v>
      </c>
      <c r="J343" s="29">
        <f t="shared" si="36"/>
        <v>0</v>
      </c>
      <c r="K343" s="22">
        <v>0</v>
      </c>
      <c r="L343" s="29">
        <f t="shared" si="37"/>
        <v>0</v>
      </c>
      <c r="M343" s="22">
        <v>0</v>
      </c>
      <c r="N343" s="29">
        <f t="shared" si="38"/>
        <v>0</v>
      </c>
      <c r="O343" s="22">
        <v>6</v>
      </c>
      <c r="P343" s="29">
        <f t="shared" si="39"/>
        <v>0.024</v>
      </c>
      <c r="Q343" s="22">
        <v>0</v>
      </c>
      <c r="R343" s="29">
        <f t="shared" si="40"/>
        <v>0</v>
      </c>
    </row>
    <row r="344" spans="1:18" ht="12">
      <c r="A344" s="10" t="s">
        <v>284</v>
      </c>
      <c r="B344" s="22">
        <v>2088</v>
      </c>
      <c r="C344" s="22">
        <v>831</v>
      </c>
      <c r="D344" s="29">
        <f t="shared" si="41"/>
        <v>0.39798850574712646</v>
      </c>
      <c r="E344" s="22">
        <v>932</v>
      </c>
      <c r="F344" s="29">
        <f t="shared" si="41"/>
        <v>0.446360153256705</v>
      </c>
      <c r="G344" s="22">
        <v>5</v>
      </c>
      <c r="H344" s="29">
        <f t="shared" si="35"/>
        <v>0.0023946360153256703</v>
      </c>
      <c r="I344" s="22">
        <v>21</v>
      </c>
      <c r="J344" s="29">
        <f t="shared" si="36"/>
        <v>0.010057471264367816</v>
      </c>
      <c r="K344" s="22">
        <v>0</v>
      </c>
      <c r="L344" s="29">
        <f t="shared" si="37"/>
        <v>0</v>
      </c>
      <c r="M344" s="22">
        <v>3</v>
      </c>
      <c r="N344" s="29">
        <f t="shared" si="38"/>
        <v>0.0014367816091954023</v>
      </c>
      <c r="O344" s="22">
        <v>31</v>
      </c>
      <c r="P344" s="29">
        <f t="shared" si="39"/>
        <v>0.014846743295019157</v>
      </c>
      <c r="Q344" s="22">
        <v>265</v>
      </c>
      <c r="R344" s="29">
        <f t="shared" si="40"/>
        <v>0.12691570881226052</v>
      </c>
    </row>
    <row r="345" spans="1:18" ht="12">
      <c r="A345" s="10" t="s">
        <v>285</v>
      </c>
      <c r="B345" s="22">
        <v>6102</v>
      </c>
      <c r="C345" s="22">
        <v>3173</v>
      </c>
      <c r="D345" s="29">
        <f t="shared" si="41"/>
        <v>0.5199934447722059</v>
      </c>
      <c r="E345" s="22">
        <v>2540</v>
      </c>
      <c r="F345" s="29">
        <f t="shared" si="41"/>
        <v>0.4162569649295313</v>
      </c>
      <c r="G345" s="22">
        <v>23</v>
      </c>
      <c r="H345" s="29">
        <f t="shared" si="35"/>
        <v>0.0037692559816453622</v>
      </c>
      <c r="I345" s="22">
        <v>56</v>
      </c>
      <c r="J345" s="29">
        <f t="shared" si="36"/>
        <v>0.009177318911832186</v>
      </c>
      <c r="K345" s="22">
        <v>4</v>
      </c>
      <c r="L345" s="29">
        <f t="shared" si="37"/>
        <v>0.0006555227794165847</v>
      </c>
      <c r="M345" s="22">
        <v>5</v>
      </c>
      <c r="N345" s="29">
        <f t="shared" si="38"/>
        <v>0.0008194034742707309</v>
      </c>
      <c r="O345" s="22">
        <v>136</v>
      </c>
      <c r="P345" s="29">
        <f t="shared" si="39"/>
        <v>0.022287774500163882</v>
      </c>
      <c r="Q345" s="22">
        <v>165</v>
      </c>
      <c r="R345" s="29">
        <f t="shared" si="40"/>
        <v>0.02704031465093412</v>
      </c>
    </row>
    <row r="346" spans="1:18" ht="12">
      <c r="A346" s="10" t="s">
        <v>286</v>
      </c>
      <c r="B346" s="22">
        <v>1849</v>
      </c>
      <c r="C346" s="22">
        <v>1415</v>
      </c>
      <c r="D346" s="29">
        <f t="shared" si="41"/>
        <v>0.7652785289345592</v>
      </c>
      <c r="E346" s="22">
        <v>342</v>
      </c>
      <c r="F346" s="29">
        <f t="shared" si="41"/>
        <v>0.18496484586262846</v>
      </c>
      <c r="G346" s="22">
        <v>4</v>
      </c>
      <c r="H346" s="29">
        <f t="shared" si="35"/>
        <v>0.002163331530557058</v>
      </c>
      <c r="I346" s="22">
        <v>7</v>
      </c>
      <c r="J346" s="29">
        <f t="shared" si="36"/>
        <v>0.0037858301784748512</v>
      </c>
      <c r="K346" s="22">
        <v>1</v>
      </c>
      <c r="L346" s="29">
        <f t="shared" si="37"/>
        <v>0.0005408328826392645</v>
      </c>
      <c r="M346" s="22">
        <v>5</v>
      </c>
      <c r="N346" s="29">
        <f t="shared" si="38"/>
        <v>0.0027041644131963224</v>
      </c>
      <c r="O346" s="22">
        <v>26</v>
      </c>
      <c r="P346" s="29">
        <f t="shared" si="39"/>
        <v>0.014061654948620876</v>
      </c>
      <c r="Q346" s="22">
        <v>49</v>
      </c>
      <c r="R346" s="29">
        <f t="shared" si="40"/>
        <v>0.02650081124932396</v>
      </c>
    </row>
    <row r="347" spans="1:18" ht="12">
      <c r="A347" s="11" t="s">
        <v>855</v>
      </c>
      <c r="B347" s="22">
        <v>14761</v>
      </c>
      <c r="C347" s="22">
        <v>8668</v>
      </c>
      <c r="D347" s="29">
        <f t="shared" si="41"/>
        <v>0.5872230878666757</v>
      </c>
      <c r="E347" s="22">
        <v>5293</v>
      </c>
      <c r="F347" s="29">
        <f t="shared" si="41"/>
        <v>0.3585800420025744</v>
      </c>
      <c r="G347" s="22">
        <v>33</v>
      </c>
      <c r="H347" s="29">
        <f t="shared" si="35"/>
        <v>0.002235620892893435</v>
      </c>
      <c r="I347" s="22">
        <v>49</v>
      </c>
      <c r="J347" s="29">
        <f t="shared" si="36"/>
        <v>0.0033195582955084344</v>
      </c>
      <c r="K347" s="22">
        <v>4</v>
      </c>
      <c r="L347" s="29">
        <f t="shared" si="37"/>
        <v>0.00027098435065374974</v>
      </c>
      <c r="M347" s="22">
        <v>9</v>
      </c>
      <c r="N347" s="29">
        <f t="shared" si="38"/>
        <v>0.0006097147889709369</v>
      </c>
      <c r="O347" s="22">
        <v>159</v>
      </c>
      <c r="P347" s="29">
        <f t="shared" si="39"/>
        <v>0.010771627938486553</v>
      </c>
      <c r="Q347" s="22">
        <v>546</v>
      </c>
      <c r="R347" s="29">
        <f t="shared" si="40"/>
        <v>0.03698936386423684</v>
      </c>
    </row>
    <row r="348" spans="1:18" ht="12">
      <c r="A348" s="10" t="s">
        <v>856</v>
      </c>
      <c r="B348" s="22">
        <v>100</v>
      </c>
      <c r="C348" s="22">
        <v>58</v>
      </c>
      <c r="D348" s="29">
        <f t="shared" si="41"/>
        <v>0.58</v>
      </c>
      <c r="E348" s="22">
        <v>38</v>
      </c>
      <c r="F348" s="29">
        <f t="shared" si="41"/>
        <v>0.38</v>
      </c>
      <c r="G348" s="22">
        <v>1</v>
      </c>
      <c r="H348" s="29">
        <f t="shared" si="35"/>
        <v>0.01</v>
      </c>
      <c r="I348" s="22">
        <v>0</v>
      </c>
      <c r="J348" s="29">
        <f t="shared" si="36"/>
        <v>0</v>
      </c>
      <c r="K348" s="22">
        <v>0</v>
      </c>
      <c r="L348" s="29">
        <f t="shared" si="37"/>
        <v>0</v>
      </c>
      <c r="M348" s="22">
        <v>0</v>
      </c>
      <c r="N348" s="29">
        <f t="shared" si="38"/>
        <v>0</v>
      </c>
      <c r="O348" s="22">
        <v>3</v>
      </c>
      <c r="P348" s="29">
        <f t="shared" si="39"/>
        <v>0.03</v>
      </c>
      <c r="Q348" s="22">
        <v>0</v>
      </c>
      <c r="R348" s="29">
        <f t="shared" si="40"/>
        <v>0</v>
      </c>
    </row>
    <row r="349" spans="1:18" ht="12">
      <c r="A349" s="10" t="s">
        <v>857</v>
      </c>
      <c r="B349" s="22">
        <v>178</v>
      </c>
      <c r="C349" s="22">
        <v>66</v>
      </c>
      <c r="D349" s="29">
        <f t="shared" si="41"/>
        <v>0.3707865168539326</v>
      </c>
      <c r="E349" s="22">
        <v>104</v>
      </c>
      <c r="F349" s="29">
        <f t="shared" si="41"/>
        <v>0.5842696629213483</v>
      </c>
      <c r="G349" s="22">
        <v>0</v>
      </c>
      <c r="H349" s="29">
        <f t="shared" si="35"/>
        <v>0</v>
      </c>
      <c r="I349" s="22">
        <v>3</v>
      </c>
      <c r="J349" s="29">
        <f t="shared" si="36"/>
        <v>0.016853932584269662</v>
      </c>
      <c r="K349" s="22">
        <v>0</v>
      </c>
      <c r="L349" s="29">
        <f t="shared" si="37"/>
        <v>0</v>
      </c>
      <c r="M349" s="22">
        <v>0</v>
      </c>
      <c r="N349" s="29">
        <f t="shared" si="38"/>
        <v>0</v>
      </c>
      <c r="O349" s="22">
        <v>2</v>
      </c>
      <c r="P349" s="29">
        <f t="shared" si="39"/>
        <v>0.011235955056179775</v>
      </c>
      <c r="Q349" s="22">
        <v>3</v>
      </c>
      <c r="R349" s="29">
        <f t="shared" si="40"/>
        <v>0.016853932584269662</v>
      </c>
    </row>
    <row r="350" spans="1:18" ht="12">
      <c r="A350" s="10" t="s">
        <v>858</v>
      </c>
      <c r="B350" s="22">
        <v>215</v>
      </c>
      <c r="C350" s="22">
        <v>91</v>
      </c>
      <c r="D350" s="29">
        <f t="shared" si="41"/>
        <v>0.4232558139534884</v>
      </c>
      <c r="E350" s="22">
        <v>112</v>
      </c>
      <c r="F350" s="29">
        <f t="shared" si="41"/>
        <v>0.5209302325581395</v>
      </c>
      <c r="G350" s="22">
        <v>1</v>
      </c>
      <c r="H350" s="29">
        <f t="shared" si="35"/>
        <v>0.004651162790697674</v>
      </c>
      <c r="I350" s="22">
        <v>0</v>
      </c>
      <c r="J350" s="29">
        <f t="shared" si="36"/>
        <v>0</v>
      </c>
      <c r="K350" s="22">
        <v>0</v>
      </c>
      <c r="L350" s="29">
        <f t="shared" si="37"/>
        <v>0</v>
      </c>
      <c r="M350" s="22">
        <v>0</v>
      </c>
      <c r="N350" s="29">
        <f t="shared" si="38"/>
        <v>0</v>
      </c>
      <c r="O350" s="22">
        <v>4</v>
      </c>
      <c r="P350" s="29">
        <f t="shared" si="39"/>
        <v>0.018604651162790697</v>
      </c>
      <c r="Q350" s="22">
        <v>7</v>
      </c>
      <c r="R350" s="29">
        <f t="shared" si="40"/>
        <v>0.03255813953488372</v>
      </c>
    </row>
    <row r="351" spans="1:18" ht="12">
      <c r="A351" s="10" t="s">
        <v>287</v>
      </c>
      <c r="B351" s="22">
        <v>2506</v>
      </c>
      <c r="C351" s="22">
        <v>1058</v>
      </c>
      <c r="D351" s="29">
        <f t="shared" si="41"/>
        <v>0.4221867517956903</v>
      </c>
      <c r="E351" s="22">
        <v>1349</v>
      </c>
      <c r="F351" s="29">
        <f t="shared" si="41"/>
        <v>0.5383080606544294</v>
      </c>
      <c r="G351" s="22">
        <v>0</v>
      </c>
      <c r="H351" s="29">
        <f t="shared" si="35"/>
        <v>0</v>
      </c>
      <c r="I351" s="22">
        <v>17</v>
      </c>
      <c r="J351" s="29">
        <f t="shared" si="36"/>
        <v>0.006783719074221868</v>
      </c>
      <c r="K351" s="22">
        <v>0</v>
      </c>
      <c r="L351" s="29">
        <f t="shared" si="37"/>
        <v>0</v>
      </c>
      <c r="M351" s="22">
        <v>0</v>
      </c>
      <c r="N351" s="29">
        <f t="shared" si="38"/>
        <v>0</v>
      </c>
      <c r="O351" s="22">
        <v>29</v>
      </c>
      <c r="P351" s="29">
        <f t="shared" si="39"/>
        <v>0.01157222665602554</v>
      </c>
      <c r="Q351" s="22">
        <v>53</v>
      </c>
      <c r="R351" s="29">
        <f t="shared" si="40"/>
        <v>0.02114924181963288</v>
      </c>
    </row>
    <row r="352" spans="1:18" ht="12">
      <c r="A352" s="10" t="s">
        <v>859</v>
      </c>
      <c r="B352" s="22">
        <v>386</v>
      </c>
      <c r="C352" s="22">
        <v>299</v>
      </c>
      <c r="D352" s="29">
        <f t="shared" si="41"/>
        <v>0.7746113989637305</v>
      </c>
      <c r="E352" s="22">
        <v>71</v>
      </c>
      <c r="F352" s="29">
        <f t="shared" si="41"/>
        <v>0.18393782383419688</v>
      </c>
      <c r="G352" s="22">
        <v>0</v>
      </c>
      <c r="H352" s="29">
        <f t="shared" si="35"/>
        <v>0</v>
      </c>
      <c r="I352" s="22">
        <v>0</v>
      </c>
      <c r="J352" s="29">
        <f t="shared" si="36"/>
        <v>0</v>
      </c>
      <c r="K352" s="22">
        <v>0</v>
      </c>
      <c r="L352" s="29">
        <f t="shared" si="37"/>
        <v>0</v>
      </c>
      <c r="M352" s="22">
        <v>0</v>
      </c>
      <c r="N352" s="29">
        <f t="shared" si="38"/>
        <v>0</v>
      </c>
      <c r="O352" s="22">
        <v>7</v>
      </c>
      <c r="P352" s="29">
        <f t="shared" si="39"/>
        <v>0.018134715025906734</v>
      </c>
      <c r="Q352" s="22">
        <v>9</v>
      </c>
      <c r="R352" s="29">
        <f t="shared" si="40"/>
        <v>0.023316062176165803</v>
      </c>
    </row>
    <row r="353" spans="1:18" ht="12">
      <c r="A353" s="10" t="s">
        <v>860</v>
      </c>
      <c r="B353" s="22">
        <v>272</v>
      </c>
      <c r="C353" s="22">
        <v>194</v>
      </c>
      <c r="D353" s="29">
        <f t="shared" si="41"/>
        <v>0.7132352941176471</v>
      </c>
      <c r="E353" s="22">
        <v>72</v>
      </c>
      <c r="F353" s="29">
        <f t="shared" si="41"/>
        <v>0.2647058823529412</v>
      </c>
      <c r="G353" s="22">
        <v>0</v>
      </c>
      <c r="H353" s="29">
        <f t="shared" si="35"/>
        <v>0</v>
      </c>
      <c r="I353" s="22">
        <v>0</v>
      </c>
      <c r="J353" s="29">
        <f t="shared" si="36"/>
        <v>0</v>
      </c>
      <c r="K353" s="22">
        <v>2</v>
      </c>
      <c r="L353" s="29">
        <f t="shared" si="37"/>
        <v>0.007352941176470588</v>
      </c>
      <c r="M353" s="22">
        <v>0</v>
      </c>
      <c r="N353" s="29">
        <f t="shared" si="38"/>
        <v>0</v>
      </c>
      <c r="O353" s="22">
        <v>1</v>
      </c>
      <c r="P353" s="29">
        <f t="shared" si="39"/>
        <v>0.003676470588235294</v>
      </c>
      <c r="Q353" s="22">
        <v>3</v>
      </c>
      <c r="R353" s="29">
        <f t="shared" si="40"/>
        <v>0.011029411764705883</v>
      </c>
    </row>
    <row r="354" spans="1:18" ht="12">
      <c r="A354" s="11" t="s">
        <v>861</v>
      </c>
      <c r="B354" s="22">
        <v>8870</v>
      </c>
      <c r="C354" s="22">
        <v>6266</v>
      </c>
      <c r="D354" s="29">
        <f t="shared" si="41"/>
        <v>0.7064261555806088</v>
      </c>
      <c r="E354" s="22">
        <v>1396</v>
      </c>
      <c r="F354" s="29">
        <f t="shared" si="41"/>
        <v>0.15738444193912063</v>
      </c>
      <c r="G354" s="22">
        <v>20</v>
      </c>
      <c r="H354" s="29">
        <f t="shared" si="35"/>
        <v>0.002254791431792559</v>
      </c>
      <c r="I354" s="22">
        <v>13</v>
      </c>
      <c r="J354" s="29">
        <f t="shared" si="36"/>
        <v>0.0014656144306651635</v>
      </c>
      <c r="K354" s="22">
        <v>2</v>
      </c>
      <c r="L354" s="29">
        <f t="shared" si="37"/>
        <v>0.00022547914317925591</v>
      </c>
      <c r="M354" s="22">
        <v>7</v>
      </c>
      <c r="N354" s="29">
        <f t="shared" si="38"/>
        <v>0.0007891770011273958</v>
      </c>
      <c r="O354" s="22">
        <v>90</v>
      </c>
      <c r="P354" s="29">
        <f t="shared" si="39"/>
        <v>0.010146561443066516</v>
      </c>
      <c r="Q354" s="22">
        <v>1076</v>
      </c>
      <c r="R354" s="29">
        <f t="shared" si="40"/>
        <v>0.12130777903043968</v>
      </c>
    </row>
    <row r="355" spans="1:18" ht="12">
      <c r="A355" s="10" t="s">
        <v>862</v>
      </c>
      <c r="B355" s="22">
        <v>116</v>
      </c>
      <c r="C355" s="22">
        <v>115</v>
      </c>
      <c r="D355" s="29">
        <f t="shared" si="41"/>
        <v>0.9913793103448276</v>
      </c>
      <c r="E355" s="22">
        <v>0</v>
      </c>
      <c r="F355" s="29">
        <f t="shared" si="41"/>
        <v>0</v>
      </c>
      <c r="G355" s="22">
        <v>0</v>
      </c>
      <c r="H355" s="29">
        <f t="shared" si="35"/>
        <v>0</v>
      </c>
      <c r="I355" s="22">
        <v>0</v>
      </c>
      <c r="J355" s="29">
        <f t="shared" si="36"/>
        <v>0</v>
      </c>
      <c r="K355" s="22">
        <v>0</v>
      </c>
      <c r="L355" s="29">
        <f t="shared" si="37"/>
        <v>0</v>
      </c>
      <c r="M355" s="22">
        <v>0</v>
      </c>
      <c r="N355" s="29">
        <f t="shared" si="38"/>
        <v>0</v>
      </c>
      <c r="O355" s="22">
        <v>1</v>
      </c>
      <c r="P355" s="29">
        <f t="shared" si="39"/>
        <v>0.008620689655172414</v>
      </c>
      <c r="Q355" s="22">
        <v>0</v>
      </c>
      <c r="R355" s="29">
        <f t="shared" si="40"/>
        <v>0</v>
      </c>
    </row>
    <row r="356" spans="1:18" ht="12">
      <c r="A356" s="10" t="s">
        <v>288</v>
      </c>
      <c r="B356" s="22">
        <v>1237</v>
      </c>
      <c r="C356" s="22">
        <v>687</v>
      </c>
      <c r="D356" s="29">
        <f t="shared" si="41"/>
        <v>0.555375909458367</v>
      </c>
      <c r="E356" s="22">
        <v>303</v>
      </c>
      <c r="F356" s="29">
        <f t="shared" si="41"/>
        <v>0.24494745351657235</v>
      </c>
      <c r="G356" s="22">
        <v>0</v>
      </c>
      <c r="H356" s="29">
        <f t="shared" si="35"/>
        <v>0</v>
      </c>
      <c r="I356" s="22">
        <v>7</v>
      </c>
      <c r="J356" s="29">
        <f t="shared" si="36"/>
        <v>0.005658852061438965</v>
      </c>
      <c r="K356" s="22">
        <v>0</v>
      </c>
      <c r="L356" s="29">
        <f t="shared" si="37"/>
        <v>0</v>
      </c>
      <c r="M356" s="22">
        <v>2</v>
      </c>
      <c r="N356" s="29">
        <f t="shared" si="38"/>
        <v>0.0016168148746968471</v>
      </c>
      <c r="O356" s="22">
        <v>27</v>
      </c>
      <c r="P356" s="29">
        <f t="shared" si="39"/>
        <v>0.021827000808407437</v>
      </c>
      <c r="Q356" s="22">
        <v>211</v>
      </c>
      <c r="R356" s="29">
        <f t="shared" si="40"/>
        <v>0.17057396928051738</v>
      </c>
    </row>
    <row r="357" spans="1:18" ht="12">
      <c r="A357" s="11" t="s">
        <v>863</v>
      </c>
      <c r="B357" s="22">
        <v>297052</v>
      </c>
      <c r="C357" s="22">
        <v>221365</v>
      </c>
      <c r="D357" s="29">
        <f t="shared" si="41"/>
        <v>0.7452062265192626</v>
      </c>
      <c r="E357" s="22">
        <v>27796</v>
      </c>
      <c r="F357" s="29">
        <f t="shared" si="41"/>
        <v>0.09357284246529227</v>
      </c>
      <c r="G357" s="22">
        <v>965</v>
      </c>
      <c r="H357" s="29">
        <f t="shared" si="35"/>
        <v>0.0032485894725502607</v>
      </c>
      <c r="I357" s="22">
        <v>5055</v>
      </c>
      <c r="J357" s="29">
        <f t="shared" si="36"/>
        <v>0.017017222573825458</v>
      </c>
      <c r="K357" s="22">
        <v>194</v>
      </c>
      <c r="L357" s="29">
        <f t="shared" si="37"/>
        <v>0.0006530843084712441</v>
      </c>
      <c r="M357" s="22">
        <v>1052</v>
      </c>
      <c r="N357" s="29">
        <f t="shared" si="38"/>
        <v>0.0035414674871739626</v>
      </c>
      <c r="O357" s="22">
        <v>4616</v>
      </c>
      <c r="P357" s="29">
        <f t="shared" si="39"/>
        <v>0.015539366844862179</v>
      </c>
      <c r="Q357" s="22">
        <v>36009</v>
      </c>
      <c r="R357" s="29">
        <f t="shared" si="40"/>
        <v>0.121221200328562</v>
      </c>
    </row>
    <row r="358" spans="1:18" ht="12">
      <c r="A358" s="10" t="s">
        <v>289</v>
      </c>
      <c r="B358" s="22">
        <v>89</v>
      </c>
      <c r="C358" s="22">
        <v>87</v>
      </c>
      <c r="D358" s="29">
        <f t="shared" si="41"/>
        <v>0.9775280898876404</v>
      </c>
      <c r="E358" s="22">
        <v>0</v>
      </c>
      <c r="F358" s="29">
        <f t="shared" si="41"/>
        <v>0</v>
      </c>
      <c r="G358" s="22">
        <v>0</v>
      </c>
      <c r="H358" s="29">
        <f t="shared" si="35"/>
        <v>0</v>
      </c>
      <c r="I358" s="22">
        <v>1</v>
      </c>
      <c r="J358" s="29">
        <f t="shared" si="36"/>
        <v>0.011235955056179775</v>
      </c>
      <c r="K358" s="22">
        <v>0</v>
      </c>
      <c r="L358" s="29">
        <f t="shared" si="37"/>
        <v>0</v>
      </c>
      <c r="M358" s="22">
        <v>0</v>
      </c>
      <c r="N358" s="29">
        <f t="shared" si="38"/>
        <v>0</v>
      </c>
      <c r="O358" s="22">
        <v>0</v>
      </c>
      <c r="P358" s="29">
        <f t="shared" si="39"/>
        <v>0</v>
      </c>
      <c r="Q358" s="22">
        <v>1</v>
      </c>
      <c r="R358" s="29">
        <f t="shared" si="40"/>
        <v>0.011235955056179775</v>
      </c>
    </row>
    <row r="359" spans="1:18" ht="12">
      <c r="A359" s="10" t="s">
        <v>290</v>
      </c>
      <c r="B359" s="22">
        <v>1810</v>
      </c>
      <c r="C359" s="22">
        <v>1238</v>
      </c>
      <c r="D359" s="29">
        <f t="shared" si="41"/>
        <v>0.6839779005524862</v>
      </c>
      <c r="E359" s="22">
        <v>31</v>
      </c>
      <c r="F359" s="29">
        <f t="shared" si="41"/>
        <v>0.01712707182320442</v>
      </c>
      <c r="G359" s="22">
        <v>5</v>
      </c>
      <c r="H359" s="29">
        <f t="shared" si="35"/>
        <v>0.0027624309392265192</v>
      </c>
      <c r="I359" s="22">
        <v>21</v>
      </c>
      <c r="J359" s="29">
        <f t="shared" si="36"/>
        <v>0.011602209944751382</v>
      </c>
      <c r="K359" s="22">
        <v>4</v>
      </c>
      <c r="L359" s="29">
        <f t="shared" si="37"/>
        <v>0.0022099447513812156</v>
      </c>
      <c r="M359" s="22">
        <v>0</v>
      </c>
      <c r="N359" s="29">
        <f t="shared" si="38"/>
        <v>0</v>
      </c>
      <c r="O359" s="22">
        <v>27</v>
      </c>
      <c r="P359" s="29">
        <f t="shared" si="39"/>
        <v>0.014917127071823204</v>
      </c>
      <c r="Q359" s="22">
        <v>484</v>
      </c>
      <c r="R359" s="29">
        <f t="shared" si="40"/>
        <v>0.2674033149171271</v>
      </c>
    </row>
    <row r="360" spans="1:18" ht="12">
      <c r="A360" s="10" t="s">
        <v>291</v>
      </c>
      <c r="B360" s="22">
        <v>1556</v>
      </c>
      <c r="C360" s="22">
        <v>1278</v>
      </c>
      <c r="D360" s="29">
        <f t="shared" si="41"/>
        <v>0.8213367609254498</v>
      </c>
      <c r="E360" s="22">
        <v>2</v>
      </c>
      <c r="F360" s="29">
        <f t="shared" si="41"/>
        <v>0.0012853470437017994</v>
      </c>
      <c r="G360" s="22">
        <v>19</v>
      </c>
      <c r="H360" s="29">
        <f t="shared" si="35"/>
        <v>0.012210796915167094</v>
      </c>
      <c r="I360" s="22">
        <v>0</v>
      </c>
      <c r="J360" s="29">
        <f t="shared" si="36"/>
        <v>0</v>
      </c>
      <c r="K360" s="22">
        <v>0</v>
      </c>
      <c r="L360" s="29">
        <f t="shared" si="37"/>
        <v>0</v>
      </c>
      <c r="M360" s="22">
        <v>0</v>
      </c>
      <c r="N360" s="29">
        <f t="shared" si="38"/>
        <v>0</v>
      </c>
      <c r="O360" s="22">
        <v>13</v>
      </c>
      <c r="P360" s="29">
        <f t="shared" si="39"/>
        <v>0.008354755784061696</v>
      </c>
      <c r="Q360" s="22">
        <v>244</v>
      </c>
      <c r="R360" s="29">
        <f t="shared" si="40"/>
        <v>0.15681233933161953</v>
      </c>
    </row>
    <row r="361" spans="1:18" ht="12">
      <c r="A361" s="10" t="s">
        <v>292</v>
      </c>
      <c r="B361" s="22">
        <v>28742</v>
      </c>
      <c r="C361" s="22">
        <v>17377</v>
      </c>
      <c r="D361" s="29">
        <f t="shared" si="41"/>
        <v>0.6045856238257602</v>
      </c>
      <c r="E361" s="22">
        <v>3852</v>
      </c>
      <c r="F361" s="29">
        <f t="shared" si="41"/>
        <v>0.13401990118989632</v>
      </c>
      <c r="G361" s="22">
        <v>87</v>
      </c>
      <c r="H361" s="29">
        <f t="shared" si="35"/>
        <v>0.003026929232482082</v>
      </c>
      <c r="I361" s="22">
        <v>1185</v>
      </c>
      <c r="J361" s="29">
        <f t="shared" si="36"/>
        <v>0.04122886368380767</v>
      </c>
      <c r="K361" s="22">
        <v>18</v>
      </c>
      <c r="L361" s="29">
        <f t="shared" si="37"/>
        <v>0.0006262612205135342</v>
      </c>
      <c r="M361" s="22">
        <v>360</v>
      </c>
      <c r="N361" s="29">
        <f t="shared" si="38"/>
        <v>0.012525224410270683</v>
      </c>
      <c r="O361" s="22">
        <v>761</v>
      </c>
      <c r="P361" s="29">
        <f t="shared" si="39"/>
        <v>0.026476932711711084</v>
      </c>
      <c r="Q361" s="22">
        <v>5102</v>
      </c>
      <c r="R361" s="29">
        <f t="shared" si="40"/>
        <v>0.17751026372555842</v>
      </c>
    </row>
    <row r="362" spans="1:18" ht="12">
      <c r="A362" s="10" t="s">
        <v>293</v>
      </c>
      <c r="B362" s="22">
        <v>18558</v>
      </c>
      <c r="C362" s="22">
        <v>12606</v>
      </c>
      <c r="D362" s="29">
        <f t="shared" si="41"/>
        <v>0.6792757840284513</v>
      </c>
      <c r="E362" s="22">
        <v>3152</v>
      </c>
      <c r="F362" s="29">
        <f t="shared" si="41"/>
        <v>0.1698458885655782</v>
      </c>
      <c r="G362" s="22">
        <v>62</v>
      </c>
      <c r="H362" s="29">
        <f t="shared" si="35"/>
        <v>0.003340877249703632</v>
      </c>
      <c r="I362" s="22">
        <v>205</v>
      </c>
      <c r="J362" s="29">
        <f t="shared" si="36"/>
        <v>0.011046448970794267</v>
      </c>
      <c r="K362" s="22">
        <v>1</v>
      </c>
      <c r="L362" s="29">
        <f t="shared" si="37"/>
        <v>5.3885116930703737E-05</v>
      </c>
      <c r="M362" s="22">
        <v>21</v>
      </c>
      <c r="N362" s="29">
        <f t="shared" si="38"/>
        <v>0.0011315874555447786</v>
      </c>
      <c r="O362" s="22">
        <v>309</v>
      </c>
      <c r="P362" s="29">
        <f t="shared" si="39"/>
        <v>0.016650501131587454</v>
      </c>
      <c r="Q362" s="22">
        <v>2202</v>
      </c>
      <c r="R362" s="29">
        <f t="shared" si="40"/>
        <v>0.11865502748140963</v>
      </c>
    </row>
    <row r="363" spans="1:18" ht="12">
      <c r="A363" s="10" t="s">
        <v>294</v>
      </c>
      <c r="B363" s="22">
        <v>472</v>
      </c>
      <c r="C363" s="22">
        <v>438</v>
      </c>
      <c r="D363" s="29">
        <f t="shared" si="41"/>
        <v>0.9279661016949152</v>
      </c>
      <c r="E363" s="22">
        <v>5</v>
      </c>
      <c r="F363" s="29">
        <f t="shared" si="41"/>
        <v>0.01059322033898305</v>
      </c>
      <c r="G363" s="22">
        <v>0</v>
      </c>
      <c r="H363" s="29">
        <f t="shared" si="35"/>
        <v>0</v>
      </c>
      <c r="I363" s="22">
        <v>4</v>
      </c>
      <c r="J363" s="29">
        <f t="shared" si="36"/>
        <v>0.00847457627118644</v>
      </c>
      <c r="K363" s="22">
        <v>0</v>
      </c>
      <c r="L363" s="29">
        <f t="shared" si="37"/>
        <v>0</v>
      </c>
      <c r="M363" s="22">
        <v>0</v>
      </c>
      <c r="N363" s="29">
        <f t="shared" si="38"/>
        <v>0</v>
      </c>
      <c r="O363" s="22">
        <v>3</v>
      </c>
      <c r="P363" s="29">
        <f t="shared" si="39"/>
        <v>0.006355932203389831</v>
      </c>
      <c r="Q363" s="22">
        <v>22</v>
      </c>
      <c r="R363" s="29">
        <f t="shared" si="40"/>
        <v>0.046610169491525424</v>
      </c>
    </row>
    <row r="364" spans="1:18" ht="12">
      <c r="A364" s="10" t="s">
        <v>1001</v>
      </c>
      <c r="B364" s="22">
        <v>10952</v>
      </c>
      <c r="C364" s="22">
        <v>5198</v>
      </c>
      <c r="D364" s="29">
        <f t="shared" si="41"/>
        <v>0.4746165084002922</v>
      </c>
      <c r="E364" s="22">
        <v>1100</v>
      </c>
      <c r="F364" s="29">
        <f t="shared" si="41"/>
        <v>0.10043827611395179</v>
      </c>
      <c r="G364" s="22">
        <v>42</v>
      </c>
      <c r="H364" s="29">
        <f t="shared" si="35"/>
        <v>0.003834915997078159</v>
      </c>
      <c r="I364" s="22">
        <v>283</v>
      </c>
      <c r="J364" s="29">
        <f t="shared" si="36"/>
        <v>0.025840029218407598</v>
      </c>
      <c r="K364" s="22">
        <v>16</v>
      </c>
      <c r="L364" s="29">
        <f t="shared" si="37"/>
        <v>0.0014609203798392988</v>
      </c>
      <c r="M364" s="22">
        <v>47</v>
      </c>
      <c r="N364" s="29">
        <f t="shared" si="38"/>
        <v>0.00429145361577794</v>
      </c>
      <c r="O364" s="22">
        <v>243</v>
      </c>
      <c r="P364" s="29">
        <f t="shared" si="39"/>
        <v>0.02218772826880935</v>
      </c>
      <c r="Q364" s="22">
        <v>4023</v>
      </c>
      <c r="R364" s="29">
        <f t="shared" si="40"/>
        <v>0.36733016800584367</v>
      </c>
    </row>
    <row r="365" spans="1:18" ht="12">
      <c r="A365" s="10" t="s">
        <v>295</v>
      </c>
      <c r="B365" s="22">
        <v>4078</v>
      </c>
      <c r="C365" s="22">
        <v>3234</v>
      </c>
      <c r="D365" s="29">
        <f t="shared" si="41"/>
        <v>0.7930358018636586</v>
      </c>
      <c r="E365" s="22">
        <v>373</v>
      </c>
      <c r="F365" s="29">
        <f t="shared" si="41"/>
        <v>0.09146640510053948</v>
      </c>
      <c r="G365" s="22">
        <v>7</v>
      </c>
      <c r="H365" s="29">
        <f t="shared" si="35"/>
        <v>0.0017165277096615988</v>
      </c>
      <c r="I365" s="22">
        <v>57</v>
      </c>
      <c r="J365" s="29">
        <f t="shared" si="36"/>
        <v>0.013977439921530162</v>
      </c>
      <c r="K365" s="22">
        <v>13</v>
      </c>
      <c r="L365" s="29">
        <f t="shared" si="37"/>
        <v>0.0031878371750858263</v>
      </c>
      <c r="M365" s="22">
        <v>4</v>
      </c>
      <c r="N365" s="29">
        <f t="shared" si="38"/>
        <v>0.000980872976949485</v>
      </c>
      <c r="O365" s="22">
        <v>77</v>
      </c>
      <c r="P365" s="29">
        <f t="shared" si="39"/>
        <v>0.01888180480627759</v>
      </c>
      <c r="Q365" s="22">
        <v>313</v>
      </c>
      <c r="R365" s="29">
        <f t="shared" si="40"/>
        <v>0.0767533104462972</v>
      </c>
    </row>
    <row r="366" spans="1:18" ht="12">
      <c r="A366" s="10" t="s">
        <v>296</v>
      </c>
      <c r="B366" s="22">
        <v>8729</v>
      </c>
      <c r="C366" s="22">
        <v>4445</v>
      </c>
      <c r="D366" s="29">
        <f t="shared" si="41"/>
        <v>0.5092221331194867</v>
      </c>
      <c r="E366" s="22">
        <v>1385</v>
      </c>
      <c r="F366" s="29">
        <f t="shared" si="41"/>
        <v>0.15866651391912018</v>
      </c>
      <c r="G366" s="22">
        <v>69</v>
      </c>
      <c r="H366" s="29">
        <f t="shared" si="35"/>
        <v>0.007904685530988659</v>
      </c>
      <c r="I366" s="22">
        <v>211</v>
      </c>
      <c r="J366" s="29">
        <f t="shared" si="36"/>
        <v>0.02417229923244358</v>
      </c>
      <c r="K366" s="22">
        <v>8</v>
      </c>
      <c r="L366" s="29">
        <f t="shared" si="37"/>
        <v>0.0009164852789552068</v>
      </c>
      <c r="M366" s="22">
        <v>103</v>
      </c>
      <c r="N366" s="29">
        <f t="shared" si="38"/>
        <v>0.011799747966548287</v>
      </c>
      <c r="O366" s="22">
        <v>245</v>
      </c>
      <c r="P366" s="29">
        <f t="shared" si="39"/>
        <v>0.028067361668003207</v>
      </c>
      <c r="Q366" s="22">
        <v>2263</v>
      </c>
      <c r="R366" s="29">
        <f t="shared" si="40"/>
        <v>0.2592507732844541</v>
      </c>
    </row>
    <row r="367" spans="1:18" ht="12">
      <c r="A367" s="10" t="s">
        <v>297</v>
      </c>
      <c r="B367" s="22">
        <v>1098</v>
      </c>
      <c r="C367" s="22">
        <v>1006</v>
      </c>
      <c r="D367" s="29">
        <f t="shared" si="41"/>
        <v>0.9162112932604736</v>
      </c>
      <c r="E367" s="22">
        <v>14</v>
      </c>
      <c r="F367" s="29">
        <f t="shared" si="41"/>
        <v>0.012750455373406194</v>
      </c>
      <c r="G367" s="22">
        <v>0</v>
      </c>
      <c r="H367" s="29">
        <f t="shared" si="35"/>
        <v>0</v>
      </c>
      <c r="I367" s="22">
        <v>6</v>
      </c>
      <c r="J367" s="29">
        <f t="shared" si="36"/>
        <v>0.00546448087431694</v>
      </c>
      <c r="K367" s="22">
        <v>0</v>
      </c>
      <c r="L367" s="29">
        <f t="shared" si="37"/>
        <v>0</v>
      </c>
      <c r="M367" s="22">
        <v>0</v>
      </c>
      <c r="N367" s="29">
        <f t="shared" si="38"/>
        <v>0</v>
      </c>
      <c r="O367" s="22">
        <v>11</v>
      </c>
      <c r="P367" s="29">
        <f t="shared" si="39"/>
        <v>0.010018214936247723</v>
      </c>
      <c r="Q367" s="22">
        <v>61</v>
      </c>
      <c r="R367" s="29">
        <f t="shared" si="40"/>
        <v>0.05555555555555555</v>
      </c>
    </row>
    <row r="368" spans="1:18" ht="12">
      <c r="A368" s="10" t="s">
        <v>298</v>
      </c>
      <c r="B368" s="22">
        <v>13926</v>
      </c>
      <c r="C368" s="22">
        <v>12279</v>
      </c>
      <c r="D368" s="29">
        <f t="shared" si="41"/>
        <v>0.8817320120637656</v>
      </c>
      <c r="E368" s="22">
        <v>685</v>
      </c>
      <c r="F368" s="29">
        <f t="shared" si="41"/>
        <v>0.049188568145914116</v>
      </c>
      <c r="G368" s="22">
        <v>42</v>
      </c>
      <c r="H368" s="29">
        <f t="shared" si="35"/>
        <v>0.003015941404566997</v>
      </c>
      <c r="I368" s="22">
        <v>150</v>
      </c>
      <c r="J368" s="29">
        <f t="shared" si="36"/>
        <v>0.010771219302024989</v>
      </c>
      <c r="K368" s="22">
        <v>13</v>
      </c>
      <c r="L368" s="29">
        <f t="shared" si="37"/>
        <v>0.0009335056728421657</v>
      </c>
      <c r="M368" s="22">
        <v>16</v>
      </c>
      <c r="N368" s="29">
        <f t="shared" si="38"/>
        <v>0.0011489300588826655</v>
      </c>
      <c r="O368" s="22">
        <v>146</v>
      </c>
      <c r="P368" s="29">
        <f t="shared" si="39"/>
        <v>0.010483986787304323</v>
      </c>
      <c r="Q368" s="22">
        <v>595</v>
      </c>
      <c r="R368" s="29">
        <f t="shared" si="40"/>
        <v>0.042725836564699124</v>
      </c>
    </row>
    <row r="369" spans="1:18" ht="12">
      <c r="A369" s="10" t="s">
        <v>299</v>
      </c>
      <c r="B369" s="22">
        <v>920</v>
      </c>
      <c r="C369" s="22">
        <v>852</v>
      </c>
      <c r="D369" s="29">
        <f t="shared" si="41"/>
        <v>0.9260869565217391</v>
      </c>
      <c r="E369" s="22">
        <v>0</v>
      </c>
      <c r="F369" s="29">
        <f t="shared" si="41"/>
        <v>0</v>
      </c>
      <c r="G369" s="22">
        <v>4</v>
      </c>
      <c r="H369" s="29">
        <f t="shared" si="35"/>
        <v>0.004347826086956522</v>
      </c>
      <c r="I369" s="22">
        <v>4</v>
      </c>
      <c r="J369" s="29">
        <f t="shared" si="36"/>
        <v>0.004347826086956522</v>
      </c>
      <c r="K369" s="22">
        <v>0</v>
      </c>
      <c r="L369" s="29">
        <f t="shared" si="37"/>
        <v>0</v>
      </c>
      <c r="M369" s="22">
        <v>0</v>
      </c>
      <c r="N369" s="29">
        <f t="shared" si="38"/>
        <v>0</v>
      </c>
      <c r="O369" s="22">
        <v>12</v>
      </c>
      <c r="P369" s="29">
        <f t="shared" si="39"/>
        <v>0.013043478260869565</v>
      </c>
      <c r="Q369" s="22">
        <v>48</v>
      </c>
      <c r="R369" s="29">
        <f t="shared" si="40"/>
        <v>0.05217391304347826</v>
      </c>
    </row>
    <row r="370" spans="1:18" ht="12">
      <c r="A370" s="10" t="s">
        <v>300</v>
      </c>
      <c r="B370" s="22">
        <v>1010</v>
      </c>
      <c r="C370" s="22">
        <v>941</v>
      </c>
      <c r="D370" s="29">
        <f t="shared" si="41"/>
        <v>0.9316831683168317</v>
      </c>
      <c r="E370" s="22">
        <v>6</v>
      </c>
      <c r="F370" s="29">
        <f t="shared" si="41"/>
        <v>0.005940594059405941</v>
      </c>
      <c r="G370" s="22">
        <v>5</v>
      </c>
      <c r="H370" s="29">
        <f t="shared" si="35"/>
        <v>0.0049504950495049506</v>
      </c>
      <c r="I370" s="22">
        <v>2</v>
      </c>
      <c r="J370" s="29">
        <f t="shared" si="36"/>
        <v>0.0019801980198019802</v>
      </c>
      <c r="K370" s="22">
        <v>0</v>
      </c>
      <c r="L370" s="29">
        <f t="shared" si="37"/>
        <v>0</v>
      </c>
      <c r="M370" s="22">
        <v>0</v>
      </c>
      <c r="N370" s="29">
        <f t="shared" si="38"/>
        <v>0</v>
      </c>
      <c r="O370" s="22">
        <v>8</v>
      </c>
      <c r="P370" s="29">
        <f t="shared" si="39"/>
        <v>0.007920792079207921</v>
      </c>
      <c r="Q370" s="22">
        <v>48</v>
      </c>
      <c r="R370" s="29">
        <f t="shared" si="40"/>
        <v>0.047524752475247525</v>
      </c>
    </row>
    <row r="371" spans="1:18" ht="12">
      <c r="A371" s="10" t="s">
        <v>301</v>
      </c>
      <c r="B371" s="22">
        <v>20117</v>
      </c>
      <c r="C371" s="22">
        <v>11917</v>
      </c>
      <c r="D371" s="29">
        <f t="shared" si="41"/>
        <v>0.5923845503802754</v>
      </c>
      <c r="E371" s="22">
        <v>5560</v>
      </c>
      <c r="F371" s="29">
        <f t="shared" si="41"/>
        <v>0.27638315852264256</v>
      </c>
      <c r="G371" s="22">
        <v>55</v>
      </c>
      <c r="H371" s="29">
        <f t="shared" si="35"/>
        <v>0.0027340060645225433</v>
      </c>
      <c r="I371" s="22">
        <v>340</v>
      </c>
      <c r="J371" s="29">
        <f t="shared" si="36"/>
        <v>0.01690112839886663</v>
      </c>
      <c r="K371" s="22">
        <v>43</v>
      </c>
      <c r="L371" s="29">
        <f t="shared" si="37"/>
        <v>0.0021374956504448973</v>
      </c>
      <c r="M371" s="22">
        <v>17</v>
      </c>
      <c r="N371" s="29">
        <f t="shared" si="38"/>
        <v>0.0008450564199433315</v>
      </c>
      <c r="O371" s="22">
        <v>380</v>
      </c>
      <c r="P371" s="29">
        <f t="shared" si="39"/>
        <v>0.018889496445792117</v>
      </c>
      <c r="Q371" s="22">
        <v>1805</v>
      </c>
      <c r="R371" s="29">
        <f t="shared" si="40"/>
        <v>0.08972510811751255</v>
      </c>
    </row>
    <row r="372" spans="1:18" ht="12">
      <c r="A372" s="10" t="s">
        <v>302</v>
      </c>
      <c r="B372" s="22">
        <v>260</v>
      </c>
      <c r="C372" s="22">
        <v>241</v>
      </c>
      <c r="D372" s="29">
        <f t="shared" si="41"/>
        <v>0.926923076923077</v>
      </c>
      <c r="E372" s="22">
        <v>1</v>
      </c>
      <c r="F372" s="29">
        <f t="shared" si="41"/>
        <v>0.0038461538461538464</v>
      </c>
      <c r="G372" s="22">
        <v>2</v>
      </c>
      <c r="H372" s="29">
        <f t="shared" si="35"/>
        <v>0.007692307692307693</v>
      </c>
      <c r="I372" s="22">
        <v>1</v>
      </c>
      <c r="J372" s="29">
        <f t="shared" si="36"/>
        <v>0.0038461538461538464</v>
      </c>
      <c r="K372" s="22">
        <v>0</v>
      </c>
      <c r="L372" s="29">
        <f t="shared" si="37"/>
        <v>0</v>
      </c>
      <c r="M372" s="22">
        <v>1</v>
      </c>
      <c r="N372" s="29">
        <f t="shared" si="38"/>
        <v>0.0038461538461538464</v>
      </c>
      <c r="O372" s="22">
        <v>4</v>
      </c>
      <c r="P372" s="29">
        <f t="shared" si="39"/>
        <v>0.015384615384615385</v>
      </c>
      <c r="Q372" s="22">
        <v>10</v>
      </c>
      <c r="R372" s="29">
        <f t="shared" si="40"/>
        <v>0.038461538461538464</v>
      </c>
    </row>
    <row r="373" spans="1:18" ht="12">
      <c r="A373" s="10" t="s">
        <v>303</v>
      </c>
      <c r="B373" s="22">
        <v>5101</v>
      </c>
      <c r="C373" s="22">
        <v>1900</v>
      </c>
      <c r="D373" s="29">
        <f t="shared" si="41"/>
        <v>0.3724759851009606</v>
      </c>
      <c r="E373" s="22">
        <v>545</v>
      </c>
      <c r="F373" s="29">
        <f t="shared" si="41"/>
        <v>0.10684179572632817</v>
      </c>
      <c r="G373" s="22">
        <v>19</v>
      </c>
      <c r="H373" s="29">
        <f t="shared" si="35"/>
        <v>0.003724759851009606</v>
      </c>
      <c r="I373" s="22">
        <v>71</v>
      </c>
      <c r="J373" s="29">
        <f t="shared" si="36"/>
        <v>0.013918839443246423</v>
      </c>
      <c r="K373" s="22">
        <v>4</v>
      </c>
      <c r="L373" s="29">
        <f t="shared" si="37"/>
        <v>0.0007841599686336013</v>
      </c>
      <c r="M373" s="22">
        <v>47</v>
      </c>
      <c r="N373" s="29">
        <f t="shared" si="38"/>
        <v>0.009213879631444814</v>
      </c>
      <c r="O373" s="22">
        <v>104</v>
      </c>
      <c r="P373" s="29">
        <f t="shared" si="39"/>
        <v>0.020388159184473634</v>
      </c>
      <c r="Q373" s="22">
        <v>2411</v>
      </c>
      <c r="R373" s="29">
        <f t="shared" si="40"/>
        <v>0.47265242109390315</v>
      </c>
    </row>
    <row r="374" spans="1:18" ht="12">
      <c r="A374" s="10" t="s">
        <v>304</v>
      </c>
      <c r="B374" s="22">
        <v>9403</v>
      </c>
      <c r="C374" s="22">
        <v>5944</v>
      </c>
      <c r="D374" s="29">
        <f t="shared" si="41"/>
        <v>0.6321386791449537</v>
      </c>
      <c r="E374" s="22">
        <v>970</v>
      </c>
      <c r="F374" s="29">
        <f t="shared" si="41"/>
        <v>0.10315856641497395</v>
      </c>
      <c r="G374" s="22">
        <v>32</v>
      </c>
      <c r="H374" s="29">
        <f t="shared" si="35"/>
        <v>0.003403169201318728</v>
      </c>
      <c r="I374" s="22">
        <v>228</v>
      </c>
      <c r="J374" s="29">
        <f t="shared" si="36"/>
        <v>0.024247580559395937</v>
      </c>
      <c r="K374" s="22">
        <v>2</v>
      </c>
      <c r="L374" s="29">
        <f t="shared" si="37"/>
        <v>0.0002126980750824205</v>
      </c>
      <c r="M374" s="22">
        <v>89</v>
      </c>
      <c r="N374" s="29">
        <f t="shared" si="38"/>
        <v>0.009465064341167713</v>
      </c>
      <c r="O374" s="22">
        <v>230</v>
      </c>
      <c r="P374" s="29">
        <f t="shared" si="39"/>
        <v>0.024460278634478357</v>
      </c>
      <c r="Q374" s="22">
        <v>1908</v>
      </c>
      <c r="R374" s="29">
        <f t="shared" si="40"/>
        <v>0.20291396362862915</v>
      </c>
    </row>
    <row r="375" spans="1:18" ht="12">
      <c r="A375" s="10" t="s">
        <v>305</v>
      </c>
      <c r="B375" s="22">
        <v>1463</v>
      </c>
      <c r="C375" s="22">
        <v>1231</v>
      </c>
      <c r="D375" s="29">
        <f t="shared" si="41"/>
        <v>0.8414217361585783</v>
      </c>
      <c r="E375" s="22">
        <v>23</v>
      </c>
      <c r="F375" s="29">
        <f t="shared" si="41"/>
        <v>0.01572112098427888</v>
      </c>
      <c r="G375" s="22">
        <v>6</v>
      </c>
      <c r="H375" s="29">
        <f t="shared" si="35"/>
        <v>0.004101161995898838</v>
      </c>
      <c r="I375" s="22">
        <v>20</v>
      </c>
      <c r="J375" s="29">
        <f t="shared" si="36"/>
        <v>0.01367053998632946</v>
      </c>
      <c r="K375" s="22">
        <v>0</v>
      </c>
      <c r="L375" s="29">
        <f t="shared" si="37"/>
        <v>0</v>
      </c>
      <c r="M375" s="22">
        <v>1</v>
      </c>
      <c r="N375" s="29">
        <f t="shared" si="38"/>
        <v>0.000683526999316473</v>
      </c>
      <c r="O375" s="22">
        <v>26</v>
      </c>
      <c r="P375" s="29">
        <f t="shared" si="39"/>
        <v>0.0177717019822283</v>
      </c>
      <c r="Q375" s="22">
        <v>156</v>
      </c>
      <c r="R375" s="29">
        <f t="shared" si="40"/>
        <v>0.10663021189336978</v>
      </c>
    </row>
    <row r="376" spans="1:18" ht="12">
      <c r="A376" s="10" t="s">
        <v>306</v>
      </c>
      <c r="B376" s="22">
        <v>12370</v>
      </c>
      <c r="C376" s="22">
        <v>8602</v>
      </c>
      <c r="D376" s="29">
        <f t="shared" si="41"/>
        <v>0.695392077607114</v>
      </c>
      <c r="E376" s="22">
        <v>1899</v>
      </c>
      <c r="F376" s="29">
        <f t="shared" si="41"/>
        <v>0.15351657235246563</v>
      </c>
      <c r="G376" s="22">
        <v>42</v>
      </c>
      <c r="H376" s="29">
        <f t="shared" si="35"/>
        <v>0.003395311236863379</v>
      </c>
      <c r="I376" s="22">
        <v>214</v>
      </c>
      <c r="J376" s="29">
        <f t="shared" si="36"/>
        <v>0.017299919159256265</v>
      </c>
      <c r="K376" s="22">
        <v>9</v>
      </c>
      <c r="L376" s="29">
        <f t="shared" si="37"/>
        <v>0.0007275666936135812</v>
      </c>
      <c r="M376" s="22">
        <v>13</v>
      </c>
      <c r="N376" s="29">
        <f t="shared" si="38"/>
        <v>0.0010509296685529508</v>
      </c>
      <c r="O376" s="22">
        <v>143</v>
      </c>
      <c r="P376" s="29">
        <f t="shared" si="39"/>
        <v>0.011560226354082458</v>
      </c>
      <c r="Q376" s="22">
        <v>1448</v>
      </c>
      <c r="R376" s="29">
        <f t="shared" si="40"/>
        <v>0.11705739692805174</v>
      </c>
    </row>
    <row r="377" spans="1:18" ht="12">
      <c r="A377" s="10" t="s">
        <v>307</v>
      </c>
      <c r="B377" s="22">
        <v>4011</v>
      </c>
      <c r="C377" s="22">
        <v>3345</v>
      </c>
      <c r="D377" s="29">
        <f t="shared" si="41"/>
        <v>0.8339566192969334</v>
      </c>
      <c r="E377" s="22">
        <v>198</v>
      </c>
      <c r="F377" s="29">
        <f t="shared" si="41"/>
        <v>0.0493642483171279</v>
      </c>
      <c r="G377" s="22">
        <v>14</v>
      </c>
      <c r="H377" s="29">
        <f t="shared" si="35"/>
        <v>0.0034904013961605585</v>
      </c>
      <c r="I377" s="22">
        <v>24</v>
      </c>
      <c r="J377" s="29">
        <f t="shared" si="36"/>
        <v>0.005983545250560957</v>
      </c>
      <c r="K377" s="22">
        <v>0</v>
      </c>
      <c r="L377" s="29">
        <f t="shared" si="37"/>
        <v>0</v>
      </c>
      <c r="M377" s="22">
        <v>3</v>
      </c>
      <c r="N377" s="29">
        <f t="shared" si="38"/>
        <v>0.0007479431563201197</v>
      </c>
      <c r="O377" s="22">
        <v>51</v>
      </c>
      <c r="P377" s="29">
        <f t="shared" si="39"/>
        <v>0.012715033657442034</v>
      </c>
      <c r="Q377" s="22">
        <v>376</v>
      </c>
      <c r="R377" s="29">
        <f t="shared" si="40"/>
        <v>0.093742208925455</v>
      </c>
    </row>
    <row r="378" spans="1:18" ht="12">
      <c r="A378" s="10" t="s">
        <v>308</v>
      </c>
      <c r="B378" s="22">
        <v>267</v>
      </c>
      <c r="C378" s="22">
        <v>212</v>
      </c>
      <c r="D378" s="29">
        <f t="shared" si="41"/>
        <v>0.7940074906367042</v>
      </c>
      <c r="E378" s="22">
        <v>9</v>
      </c>
      <c r="F378" s="29">
        <f t="shared" si="41"/>
        <v>0.033707865168539325</v>
      </c>
      <c r="G378" s="22">
        <v>1</v>
      </c>
      <c r="H378" s="29">
        <f t="shared" si="35"/>
        <v>0.003745318352059925</v>
      </c>
      <c r="I378" s="22">
        <v>1</v>
      </c>
      <c r="J378" s="29">
        <f t="shared" si="36"/>
        <v>0.003745318352059925</v>
      </c>
      <c r="K378" s="22">
        <v>0</v>
      </c>
      <c r="L378" s="29">
        <f t="shared" si="37"/>
        <v>0</v>
      </c>
      <c r="M378" s="22">
        <v>0</v>
      </c>
      <c r="N378" s="29">
        <f t="shared" si="38"/>
        <v>0</v>
      </c>
      <c r="O378" s="22">
        <v>12</v>
      </c>
      <c r="P378" s="29">
        <f t="shared" si="39"/>
        <v>0.0449438202247191</v>
      </c>
      <c r="Q378" s="22">
        <v>32</v>
      </c>
      <c r="R378" s="29">
        <f t="shared" si="40"/>
        <v>0.1198501872659176</v>
      </c>
    </row>
    <row r="379" spans="1:18" ht="12">
      <c r="A379" s="10" t="s">
        <v>309</v>
      </c>
      <c r="B379" s="22">
        <v>818</v>
      </c>
      <c r="C379" s="22">
        <v>772</v>
      </c>
      <c r="D379" s="29">
        <f t="shared" si="41"/>
        <v>0.9437652811735942</v>
      </c>
      <c r="E379" s="22">
        <v>1</v>
      </c>
      <c r="F379" s="29">
        <f t="shared" si="41"/>
        <v>0.0012224938875305623</v>
      </c>
      <c r="G379" s="22">
        <v>5</v>
      </c>
      <c r="H379" s="29">
        <f t="shared" si="35"/>
        <v>0.006112469437652812</v>
      </c>
      <c r="I379" s="22">
        <v>0</v>
      </c>
      <c r="J379" s="29">
        <f t="shared" si="36"/>
        <v>0</v>
      </c>
      <c r="K379" s="22">
        <v>0</v>
      </c>
      <c r="L379" s="29">
        <f t="shared" si="37"/>
        <v>0</v>
      </c>
      <c r="M379" s="22">
        <v>0</v>
      </c>
      <c r="N379" s="29">
        <f t="shared" si="38"/>
        <v>0</v>
      </c>
      <c r="O379" s="22">
        <v>11</v>
      </c>
      <c r="P379" s="29">
        <f t="shared" si="39"/>
        <v>0.013447432762836185</v>
      </c>
      <c r="Q379" s="22">
        <v>29</v>
      </c>
      <c r="R379" s="29">
        <f t="shared" si="40"/>
        <v>0.035452322738386305</v>
      </c>
    </row>
    <row r="380" spans="1:18" ht="12">
      <c r="A380" s="10" t="s">
        <v>310</v>
      </c>
      <c r="B380" s="22">
        <v>862</v>
      </c>
      <c r="C380" s="22">
        <v>761</v>
      </c>
      <c r="D380" s="29">
        <f t="shared" si="41"/>
        <v>0.882830626450116</v>
      </c>
      <c r="E380" s="22">
        <v>8</v>
      </c>
      <c r="F380" s="29">
        <f t="shared" si="41"/>
        <v>0.009280742459396751</v>
      </c>
      <c r="G380" s="22">
        <v>2</v>
      </c>
      <c r="H380" s="29">
        <f t="shared" si="35"/>
        <v>0.002320185614849188</v>
      </c>
      <c r="I380" s="22">
        <v>2</v>
      </c>
      <c r="J380" s="29">
        <f t="shared" si="36"/>
        <v>0.002320185614849188</v>
      </c>
      <c r="K380" s="22">
        <v>0</v>
      </c>
      <c r="L380" s="29">
        <f t="shared" si="37"/>
        <v>0</v>
      </c>
      <c r="M380" s="22">
        <v>0</v>
      </c>
      <c r="N380" s="29">
        <f t="shared" si="38"/>
        <v>0</v>
      </c>
      <c r="O380" s="22">
        <v>12</v>
      </c>
      <c r="P380" s="29">
        <f t="shared" si="39"/>
        <v>0.013921113689095127</v>
      </c>
      <c r="Q380" s="22">
        <v>77</v>
      </c>
      <c r="R380" s="29">
        <f t="shared" si="40"/>
        <v>0.08932714617169374</v>
      </c>
    </row>
    <row r="381" spans="1:18" ht="12">
      <c r="A381" s="10" t="s">
        <v>311</v>
      </c>
      <c r="B381" s="22">
        <v>180</v>
      </c>
      <c r="C381" s="22">
        <v>166</v>
      </c>
      <c r="D381" s="29">
        <f t="shared" si="41"/>
        <v>0.9222222222222223</v>
      </c>
      <c r="E381" s="22">
        <v>9</v>
      </c>
      <c r="F381" s="29">
        <f t="shared" si="41"/>
        <v>0.05</v>
      </c>
      <c r="G381" s="22">
        <v>0</v>
      </c>
      <c r="H381" s="29">
        <f t="shared" si="35"/>
        <v>0</v>
      </c>
      <c r="I381" s="22">
        <v>1</v>
      </c>
      <c r="J381" s="29">
        <f t="shared" si="36"/>
        <v>0.005555555555555556</v>
      </c>
      <c r="K381" s="22">
        <v>0</v>
      </c>
      <c r="L381" s="29">
        <f t="shared" si="37"/>
        <v>0</v>
      </c>
      <c r="M381" s="22">
        <v>0</v>
      </c>
      <c r="N381" s="29">
        <f t="shared" si="38"/>
        <v>0</v>
      </c>
      <c r="O381" s="22">
        <v>0</v>
      </c>
      <c r="P381" s="29">
        <f t="shared" si="39"/>
        <v>0</v>
      </c>
      <c r="Q381" s="22">
        <v>4</v>
      </c>
      <c r="R381" s="29">
        <f t="shared" si="40"/>
        <v>0.022222222222222223</v>
      </c>
    </row>
    <row r="382" spans="1:18" ht="12">
      <c r="A382" s="10" t="s">
        <v>312</v>
      </c>
      <c r="B382" s="22">
        <v>1879</v>
      </c>
      <c r="C382" s="22">
        <v>1615</v>
      </c>
      <c r="D382" s="29">
        <f t="shared" si="41"/>
        <v>0.8594997339010112</v>
      </c>
      <c r="E382" s="22">
        <v>100</v>
      </c>
      <c r="F382" s="29">
        <f t="shared" si="41"/>
        <v>0.05321979776476849</v>
      </c>
      <c r="G382" s="22">
        <v>4</v>
      </c>
      <c r="H382" s="29">
        <f t="shared" si="35"/>
        <v>0.0021287919105907396</v>
      </c>
      <c r="I382" s="22">
        <v>62</v>
      </c>
      <c r="J382" s="29">
        <f t="shared" si="36"/>
        <v>0.03299627461415647</v>
      </c>
      <c r="K382" s="22">
        <v>3</v>
      </c>
      <c r="L382" s="29">
        <f t="shared" si="37"/>
        <v>0.0015965939329430547</v>
      </c>
      <c r="M382" s="22">
        <v>2</v>
      </c>
      <c r="N382" s="29">
        <f t="shared" si="38"/>
        <v>0.0010643959552953698</v>
      </c>
      <c r="O382" s="22">
        <v>20</v>
      </c>
      <c r="P382" s="29">
        <f t="shared" si="39"/>
        <v>0.010643959552953698</v>
      </c>
      <c r="Q382" s="22">
        <v>73</v>
      </c>
      <c r="R382" s="29">
        <f t="shared" si="40"/>
        <v>0.038850452368281004</v>
      </c>
    </row>
    <row r="383" spans="1:18" ht="12">
      <c r="A383" s="10" t="s">
        <v>313</v>
      </c>
      <c r="B383" s="22">
        <v>861</v>
      </c>
      <c r="C383" s="22">
        <v>558</v>
      </c>
      <c r="D383" s="29">
        <f t="shared" si="41"/>
        <v>0.6480836236933798</v>
      </c>
      <c r="E383" s="22">
        <v>19</v>
      </c>
      <c r="F383" s="29">
        <f t="shared" si="41"/>
        <v>0.022067363530778164</v>
      </c>
      <c r="G383" s="22">
        <v>5</v>
      </c>
      <c r="H383" s="29">
        <f t="shared" si="35"/>
        <v>0.005807200929152149</v>
      </c>
      <c r="I383" s="22">
        <v>2</v>
      </c>
      <c r="J383" s="29">
        <f t="shared" si="36"/>
        <v>0.0023228803716608595</v>
      </c>
      <c r="K383" s="22">
        <v>0</v>
      </c>
      <c r="L383" s="29">
        <f t="shared" si="37"/>
        <v>0</v>
      </c>
      <c r="M383" s="22">
        <v>0</v>
      </c>
      <c r="N383" s="29">
        <f t="shared" si="38"/>
        <v>0</v>
      </c>
      <c r="O383" s="22">
        <v>15</v>
      </c>
      <c r="P383" s="29">
        <f t="shared" si="39"/>
        <v>0.017421602787456445</v>
      </c>
      <c r="Q383" s="22">
        <v>262</v>
      </c>
      <c r="R383" s="29">
        <f t="shared" si="40"/>
        <v>0.3042973286875726</v>
      </c>
    </row>
    <row r="384" spans="1:18" ht="12">
      <c r="A384" s="10" t="s">
        <v>314</v>
      </c>
      <c r="B384" s="22">
        <v>13951</v>
      </c>
      <c r="C384" s="22">
        <v>11047</v>
      </c>
      <c r="D384" s="29">
        <f t="shared" si="41"/>
        <v>0.791842878646692</v>
      </c>
      <c r="E384" s="22">
        <v>1349</v>
      </c>
      <c r="F384" s="29">
        <f t="shared" si="41"/>
        <v>0.09669557737796573</v>
      </c>
      <c r="G384" s="22">
        <v>48</v>
      </c>
      <c r="H384" s="29">
        <f t="shared" si="35"/>
        <v>0.0034406135760877356</v>
      </c>
      <c r="I384" s="22">
        <v>235</v>
      </c>
      <c r="J384" s="29">
        <f t="shared" si="36"/>
        <v>0.016844670632929538</v>
      </c>
      <c r="K384" s="22">
        <v>7</v>
      </c>
      <c r="L384" s="29">
        <f t="shared" si="37"/>
        <v>0.0005017561465127947</v>
      </c>
      <c r="M384" s="22">
        <v>22</v>
      </c>
      <c r="N384" s="29">
        <f t="shared" si="38"/>
        <v>0.001576947889040212</v>
      </c>
      <c r="O384" s="22">
        <v>160</v>
      </c>
      <c r="P384" s="29">
        <f t="shared" si="39"/>
        <v>0.011468711920292453</v>
      </c>
      <c r="Q384" s="22">
        <v>1083</v>
      </c>
      <c r="R384" s="29">
        <f t="shared" si="40"/>
        <v>0.07762884381047953</v>
      </c>
    </row>
    <row r="385" spans="1:18" ht="12">
      <c r="A385" s="10" t="s">
        <v>315</v>
      </c>
      <c r="B385" s="22">
        <v>3456</v>
      </c>
      <c r="C385" s="22">
        <v>2938</v>
      </c>
      <c r="D385" s="29">
        <f t="shared" si="41"/>
        <v>0.8501157407407407</v>
      </c>
      <c r="E385" s="22">
        <v>110</v>
      </c>
      <c r="F385" s="29">
        <f t="shared" si="41"/>
        <v>0.031828703703703706</v>
      </c>
      <c r="G385" s="22">
        <v>9</v>
      </c>
      <c r="H385" s="29">
        <f t="shared" si="35"/>
        <v>0.0026041666666666665</v>
      </c>
      <c r="I385" s="22">
        <v>6</v>
      </c>
      <c r="J385" s="29">
        <f t="shared" si="36"/>
        <v>0.001736111111111111</v>
      </c>
      <c r="K385" s="22">
        <v>0</v>
      </c>
      <c r="L385" s="29">
        <f t="shared" si="37"/>
        <v>0</v>
      </c>
      <c r="M385" s="22">
        <v>3</v>
      </c>
      <c r="N385" s="29">
        <f t="shared" si="38"/>
        <v>0.0008680555555555555</v>
      </c>
      <c r="O385" s="22">
        <v>20</v>
      </c>
      <c r="P385" s="29">
        <f t="shared" si="39"/>
        <v>0.005787037037037037</v>
      </c>
      <c r="Q385" s="22">
        <v>370</v>
      </c>
      <c r="R385" s="29">
        <f t="shared" si="40"/>
        <v>0.10706018518518519</v>
      </c>
    </row>
    <row r="386" spans="1:18" ht="12">
      <c r="A386" s="10" t="s">
        <v>316</v>
      </c>
      <c r="B386" s="22">
        <v>1364</v>
      </c>
      <c r="C386" s="22">
        <v>1132</v>
      </c>
      <c r="D386" s="29">
        <f t="shared" si="41"/>
        <v>0.8299120234604106</v>
      </c>
      <c r="E386" s="22">
        <v>126</v>
      </c>
      <c r="F386" s="29">
        <f t="shared" si="41"/>
        <v>0.09237536656891496</v>
      </c>
      <c r="G386" s="22">
        <v>3</v>
      </c>
      <c r="H386" s="29">
        <f t="shared" si="35"/>
        <v>0.0021994134897360706</v>
      </c>
      <c r="I386" s="22">
        <v>15</v>
      </c>
      <c r="J386" s="29">
        <f t="shared" si="36"/>
        <v>0.010997067448680353</v>
      </c>
      <c r="K386" s="22">
        <v>0</v>
      </c>
      <c r="L386" s="29">
        <f t="shared" si="37"/>
        <v>0</v>
      </c>
      <c r="M386" s="22">
        <v>1</v>
      </c>
      <c r="N386" s="29">
        <f t="shared" si="38"/>
        <v>0.0007331378299120235</v>
      </c>
      <c r="O386" s="22">
        <v>20</v>
      </c>
      <c r="P386" s="29">
        <f t="shared" si="39"/>
        <v>0.01466275659824047</v>
      </c>
      <c r="Q386" s="22">
        <v>67</v>
      </c>
      <c r="R386" s="29">
        <f t="shared" si="40"/>
        <v>0.04912023460410557</v>
      </c>
    </row>
    <row r="387" spans="1:18" ht="12">
      <c r="A387" s="11" t="s">
        <v>864</v>
      </c>
      <c r="B387" s="22">
        <v>618754</v>
      </c>
      <c r="C387" s="22">
        <v>439048</v>
      </c>
      <c r="D387" s="29">
        <f t="shared" si="41"/>
        <v>0.7095679381466625</v>
      </c>
      <c r="E387" s="22">
        <v>47751</v>
      </c>
      <c r="F387" s="29">
        <f t="shared" si="41"/>
        <v>0.07717283443824202</v>
      </c>
      <c r="G387" s="22">
        <v>1292</v>
      </c>
      <c r="H387" s="29">
        <f t="shared" si="35"/>
        <v>0.002088067309463858</v>
      </c>
      <c r="I387" s="22">
        <v>8252</v>
      </c>
      <c r="J387" s="29">
        <f t="shared" si="36"/>
        <v>0.013336479440940989</v>
      </c>
      <c r="K387" s="22">
        <v>197</v>
      </c>
      <c r="L387" s="29">
        <f t="shared" si="37"/>
        <v>0.0003183817801581889</v>
      </c>
      <c r="M387" s="22">
        <v>1581</v>
      </c>
      <c r="N387" s="29">
        <f t="shared" si="38"/>
        <v>0.0025551349971070893</v>
      </c>
      <c r="O387" s="22">
        <v>7325</v>
      </c>
      <c r="P387" s="29">
        <f t="shared" si="39"/>
        <v>0.011838307307912353</v>
      </c>
      <c r="Q387" s="22">
        <v>113308</v>
      </c>
      <c r="R387" s="29">
        <f t="shared" si="40"/>
        <v>0.18312285657951302</v>
      </c>
    </row>
    <row r="388" spans="1:18" ht="12">
      <c r="A388" s="10" t="s">
        <v>317</v>
      </c>
      <c r="B388" s="22">
        <v>2596</v>
      </c>
      <c r="C388" s="22">
        <v>2455</v>
      </c>
      <c r="D388" s="29">
        <f t="shared" si="41"/>
        <v>0.9456856702619415</v>
      </c>
      <c r="E388" s="22">
        <v>9</v>
      </c>
      <c r="F388" s="29">
        <f t="shared" si="41"/>
        <v>0.0034668721109399076</v>
      </c>
      <c r="G388" s="22">
        <v>8</v>
      </c>
      <c r="H388" s="29">
        <f t="shared" si="35"/>
        <v>0.0030816640986132513</v>
      </c>
      <c r="I388" s="22">
        <v>13</v>
      </c>
      <c r="J388" s="29">
        <f t="shared" si="36"/>
        <v>0.005007704160246533</v>
      </c>
      <c r="K388" s="22">
        <v>0</v>
      </c>
      <c r="L388" s="29">
        <f t="shared" si="37"/>
        <v>0</v>
      </c>
      <c r="M388" s="22">
        <v>2</v>
      </c>
      <c r="N388" s="29">
        <f t="shared" si="38"/>
        <v>0.0007704160246533128</v>
      </c>
      <c r="O388" s="22">
        <v>12</v>
      </c>
      <c r="P388" s="29">
        <f t="shared" si="39"/>
        <v>0.004622496147919877</v>
      </c>
      <c r="Q388" s="22">
        <v>97</v>
      </c>
      <c r="R388" s="29">
        <f t="shared" si="40"/>
        <v>0.03736517719568567</v>
      </c>
    </row>
    <row r="389" spans="1:18" ht="12">
      <c r="A389" s="10" t="s">
        <v>318</v>
      </c>
      <c r="B389" s="22">
        <v>1780</v>
      </c>
      <c r="C389" s="22">
        <v>1407</v>
      </c>
      <c r="D389" s="29">
        <f t="shared" si="41"/>
        <v>0.7904494382022472</v>
      </c>
      <c r="E389" s="22">
        <v>8</v>
      </c>
      <c r="F389" s="29">
        <f t="shared" si="41"/>
        <v>0.0044943820224719105</v>
      </c>
      <c r="G389" s="22">
        <v>3</v>
      </c>
      <c r="H389" s="29">
        <f t="shared" si="35"/>
        <v>0.0016853932584269663</v>
      </c>
      <c r="I389" s="22">
        <v>6</v>
      </c>
      <c r="J389" s="29">
        <f t="shared" si="36"/>
        <v>0.0033707865168539327</v>
      </c>
      <c r="K389" s="22">
        <v>0</v>
      </c>
      <c r="L389" s="29">
        <f t="shared" si="37"/>
        <v>0</v>
      </c>
      <c r="M389" s="22">
        <v>0</v>
      </c>
      <c r="N389" s="29">
        <f t="shared" si="38"/>
        <v>0</v>
      </c>
      <c r="O389" s="22">
        <v>14</v>
      </c>
      <c r="P389" s="29">
        <f t="shared" si="39"/>
        <v>0.007865168539325843</v>
      </c>
      <c r="Q389" s="22">
        <v>342</v>
      </c>
      <c r="R389" s="29">
        <f t="shared" si="40"/>
        <v>0.19213483146067414</v>
      </c>
    </row>
    <row r="390" spans="1:18" ht="12">
      <c r="A390" s="10" t="s">
        <v>319</v>
      </c>
      <c r="B390" s="22">
        <v>43914</v>
      </c>
      <c r="C390" s="22">
        <v>32980</v>
      </c>
      <c r="D390" s="29">
        <f t="shared" si="41"/>
        <v>0.7510133442637883</v>
      </c>
      <c r="E390" s="22">
        <v>289</v>
      </c>
      <c r="F390" s="29">
        <f t="shared" si="41"/>
        <v>0.0065810447693218565</v>
      </c>
      <c r="G390" s="22">
        <v>58</v>
      </c>
      <c r="H390" s="29">
        <f t="shared" si="35"/>
        <v>0.0013207633101061165</v>
      </c>
      <c r="I390" s="22">
        <v>433</v>
      </c>
      <c r="J390" s="29">
        <f t="shared" si="36"/>
        <v>0.00986018126337842</v>
      </c>
      <c r="K390" s="22">
        <v>14</v>
      </c>
      <c r="L390" s="29">
        <f t="shared" si="37"/>
        <v>0.00031880493692216605</v>
      </c>
      <c r="M390" s="22">
        <v>36</v>
      </c>
      <c r="N390" s="29">
        <f t="shared" si="38"/>
        <v>0.0008197841235141412</v>
      </c>
      <c r="O390" s="22">
        <v>227</v>
      </c>
      <c r="P390" s="29">
        <f t="shared" si="39"/>
        <v>0.005169194334380835</v>
      </c>
      <c r="Q390" s="22">
        <v>9877</v>
      </c>
      <c r="R390" s="29">
        <f t="shared" si="40"/>
        <v>0.22491688299858814</v>
      </c>
    </row>
    <row r="391" spans="1:18" ht="12">
      <c r="A391" s="10" t="s">
        <v>320</v>
      </c>
      <c r="B391" s="22">
        <v>4036</v>
      </c>
      <c r="C391" s="22">
        <v>3421</v>
      </c>
      <c r="D391" s="29">
        <f t="shared" si="41"/>
        <v>0.847621407333994</v>
      </c>
      <c r="E391" s="22">
        <v>130</v>
      </c>
      <c r="F391" s="29">
        <f t="shared" si="41"/>
        <v>0.03221010901883053</v>
      </c>
      <c r="G391" s="22">
        <v>6</v>
      </c>
      <c r="H391" s="29">
        <f t="shared" si="35"/>
        <v>0.0014866204162537165</v>
      </c>
      <c r="I391" s="22">
        <v>19</v>
      </c>
      <c r="J391" s="29">
        <f t="shared" si="36"/>
        <v>0.004707631318136769</v>
      </c>
      <c r="K391" s="22">
        <v>0</v>
      </c>
      <c r="L391" s="29">
        <f t="shared" si="37"/>
        <v>0</v>
      </c>
      <c r="M391" s="22">
        <v>8</v>
      </c>
      <c r="N391" s="29">
        <f t="shared" si="38"/>
        <v>0.0019821605550049554</v>
      </c>
      <c r="O391" s="22">
        <v>43</v>
      </c>
      <c r="P391" s="29">
        <f t="shared" si="39"/>
        <v>0.010654112983151635</v>
      </c>
      <c r="Q391" s="22">
        <v>409</v>
      </c>
      <c r="R391" s="29">
        <f t="shared" si="40"/>
        <v>0.10133795837462835</v>
      </c>
    </row>
    <row r="392" spans="1:18" ht="12">
      <c r="A392" s="10" t="s">
        <v>321</v>
      </c>
      <c r="B392" s="22">
        <v>1793</v>
      </c>
      <c r="C392" s="22">
        <v>1748</v>
      </c>
      <c r="D392" s="29">
        <f t="shared" si="41"/>
        <v>0.9749023982152817</v>
      </c>
      <c r="E392" s="22">
        <v>0</v>
      </c>
      <c r="F392" s="29">
        <f t="shared" si="41"/>
        <v>0</v>
      </c>
      <c r="G392" s="22">
        <v>2</v>
      </c>
      <c r="H392" s="29">
        <f t="shared" si="35"/>
        <v>0.0011154489682097045</v>
      </c>
      <c r="I392" s="22">
        <v>8</v>
      </c>
      <c r="J392" s="29">
        <f t="shared" si="36"/>
        <v>0.004461795872838818</v>
      </c>
      <c r="K392" s="22">
        <v>1</v>
      </c>
      <c r="L392" s="29">
        <f t="shared" si="37"/>
        <v>0.0005577244841048522</v>
      </c>
      <c r="M392" s="22">
        <v>0</v>
      </c>
      <c r="N392" s="29">
        <f t="shared" si="38"/>
        <v>0</v>
      </c>
      <c r="O392" s="22">
        <v>6</v>
      </c>
      <c r="P392" s="29">
        <f t="shared" si="39"/>
        <v>0.0033463469046291134</v>
      </c>
      <c r="Q392" s="22">
        <v>28</v>
      </c>
      <c r="R392" s="29">
        <f t="shared" si="40"/>
        <v>0.015616285554935862</v>
      </c>
    </row>
    <row r="393" spans="1:18" ht="12">
      <c r="A393" s="10" t="s">
        <v>322</v>
      </c>
      <c r="B393" s="22">
        <v>154305</v>
      </c>
      <c r="C393" s="22">
        <v>113476</v>
      </c>
      <c r="D393" s="29">
        <f t="shared" si="41"/>
        <v>0.7354006675091539</v>
      </c>
      <c r="E393" s="22">
        <v>5679</v>
      </c>
      <c r="F393" s="29">
        <f t="shared" si="41"/>
        <v>0.036803732866724996</v>
      </c>
      <c r="G393" s="22">
        <v>356</v>
      </c>
      <c r="H393" s="29">
        <f t="shared" si="35"/>
        <v>0.0023071190175302163</v>
      </c>
      <c r="I393" s="22">
        <v>2272</v>
      </c>
      <c r="J393" s="29">
        <f t="shared" si="36"/>
        <v>0.01472408541524902</v>
      </c>
      <c r="K393" s="22">
        <v>60</v>
      </c>
      <c r="L393" s="29">
        <f t="shared" si="37"/>
        <v>0.0003888402838534072</v>
      </c>
      <c r="M393" s="22">
        <v>295</v>
      </c>
      <c r="N393" s="29">
        <f t="shared" si="38"/>
        <v>0.0019117980622792522</v>
      </c>
      <c r="O393" s="22">
        <v>2150</v>
      </c>
      <c r="P393" s="29">
        <f t="shared" si="39"/>
        <v>0.013933443504747092</v>
      </c>
      <c r="Q393" s="22">
        <v>30017</v>
      </c>
      <c r="R393" s="29">
        <f t="shared" si="40"/>
        <v>0.19453031334046209</v>
      </c>
    </row>
    <row r="394" spans="1:18" ht="12">
      <c r="A394" s="10" t="s">
        <v>323</v>
      </c>
      <c r="B394" s="22">
        <v>583</v>
      </c>
      <c r="C394" s="22">
        <v>435</v>
      </c>
      <c r="D394" s="29">
        <f t="shared" si="41"/>
        <v>0.7461406518010292</v>
      </c>
      <c r="E394" s="22">
        <v>116</v>
      </c>
      <c r="F394" s="29">
        <f t="shared" si="41"/>
        <v>0.19897084048027444</v>
      </c>
      <c r="G394" s="22">
        <v>0</v>
      </c>
      <c r="H394" s="29">
        <f t="shared" si="35"/>
        <v>0</v>
      </c>
      <c r="I394" s="22">
        <v>6</v>
      </c>
      <c r="J394" s="29">
        <f t="shared" si="36"/>
        <v>0.010291595197255575</v>
      </c>
      <c r="K394" s="22">
        <v>0</v>
      </c>
      <c r="L394" s="29">
        <f t="shared" si="37"/>
        <v>0</v>
      </c>
      <c r="M394" s="22">
        <v>0</v>
      </c>
      <c r="N394" s="29">
        <f t="shared" si="38"/>
        <v>0</v>
      </c>
      <c r="O394" s="22">
        <v>5</v>
      </c>
      <c r="P394" s="29">
        <f t="shared" si="39"/>
        <v>0.008576329331046312</v>
      </c>
      <c r="Q394" s="22">
        <v>21</v>
      </c>
      <c r="R394" s="29">
        <f t="shared" si="40"/>
        <v>0.036020583190394515</v>
      </c>
    </row>
    <row r="395" spans="1:18" ht="12">
      <c r="A395" s="10" t="s">
        <v>324</v>
      </c>
      <c r="B395" s="22">
        <v>218</v>
      </c>
      <c r="C395" s="22">
        <v>36</v>
      </c>
      <c r="D395" s="29">
        <f t="shared" si="41"/>
        <v>0.1651376146788991</v>
      </c>
      <c r="E395" s="22">
        <v>160</v>
      </c>
      <c r="F395" s="29">
        <f t="shared" si="41"/>
        <v>0.7339449541284404</v>
      </c>
      <c r="G395" s="22">
        <v>0</v>
      </c>
      <c r="H395" s="29">
        <f aca="true" t="shared" si="42" ref="H395:H458">IF($B395=0,"NA",G395/$B395)</f>
        <v>0</v>
      </c>
      <c r="I395" s="22">
        <v>1</v>
      </c>
      <c r="J395" s="29">
        <f aca="true" t="shared" si="43" ref="J395:J458">IF($B395=0,"NA",I395/$B395)</f>
        <v>0.0045871559633027525</v>
      </c>
      <c r="K395" s="22">
        <v>0</v>
      </c>
      <c r="L395" s="29">
        <f aca="true" t="shared" si="44" ref="L395:L458">IF($B395=0,"NA",K395/$B395)</f>
        <v>0</v>
      </c>
      <c r="M395" s="22">
        <v>0</v>
      </c>
      <c r="N395" s="29">
        <f aca="true" t="shared" si="45" ref="N395:N458">IF($B395=0,"NA",M395/$B395)</f>
        <v>0</v>
      </c>
      <c r="O395" s="22">
        <v>0</v>
      </c>
      <c r="P395" s="29">
        <f aca="true" t="shared" si="46" ref="P395:P458">IF($B395=0,"NA",O395/$B395)</f>
        <v>0</v>
      </c>
      <c r="Q395" s="22">
        <v>21</v>
      </c>
      <c r="R395" s="29">
        <f aca="true" t="shared" si="47" ref="R395:R458">IF($B395=0,"NA",Q395/$B395)</f>
        <v>0.0963302752293578</v>
      </c>
    </row>
    <row r="396" spans="1:18" ht="12">
      <c r="A396" s="10" t="s">
        <v>325</v>
      </c>
      <c r="B396" s="22">
        <v>11846</v>
      </c>
      <c r="C396" s="22">
        <v>10429</v>
      </c>
      <c r="D396" s="29">
        <f aca="true" t="shared" si="48" ref="D396:F459">IF($B396=0,"NA",C396/$B396)</f>
        <v>0.8803815633969272</v>
      </c>
      <c r="E396" s="22">
        <v>201</v>
      </c>
      <c r="F396" s="29">
        <f t="shared" si="48"/>
        <v>0.016967752827958805</v>
      </c>
      <c r="G396" s="22">
        <v>18</v>
      </c>
      <c r="H396" s="29">
        <f t="shared" si="42"/>
        <v>0.0015195002532500423</v>
      </c>
      <c r="I396" s="22">
        <v>99</v>
      </c>
      <c r="J396" s="29">
        <f t="shared" si="43"/>
        <v>0.008357251392875232</v>
      </c>
      <c r="K396" s="22">
        <v>2</v>
      </c>
      <c r="L396" s="29">
        <f t="shared" si="44"/>
        <v>0.00016883336147222692</v>
      </c>
      <c r="M396" s="22">
        <v>21</v>
      </c>
      <c r="N396" s="29">
        <f t="shared" si="45"/>
        <v>0.0017727502954583826</v>
      </c>
      <c r="O396" s="22">
        <v>105</v>
      </c>
      <c r="P396" s="29">
        <f t="shared" si="46"/>
        <v>0.008863751477291912</v>
      </c>
      <c r="Q396" s="22">
        <v>971</v>
      </c>
      <c r="R396" s="29">
        <f t="shared" si="47"/>
        <v>0.08196859699476616</v>
      </c>
    </row>
    <row r="397" spans="1:18" ht="12">
      <c r="A397" s="10" t="s">
        <v>326</v>
      </c>
      <c r="B397" s="22">
        <v>22612</v>
      </c>
      <c r="C397" s="22">
        <v>20596</v>
      </c>
      <c r="D397" s="29">
        <f t="shared" si="48"/>
        <v>0.9108437997523439</v>
      </c>
      <c r="E397" s="22">
        <v>215</v>
      </c>
      <c r="F397" s="29">
        <f t="shared" si="48"/>
        <v>0.009508225720856182</v>
      </c>
      <c r="G397" s="22">
        <v>18</v>
      </c>
      <c r="H397" s="29">
        <f t="shared" si="42"/>
        <v>0.0007960375022112153</v>
      </c>
      <c r="I397" s="22">
        <v>291</v>
      </c>
      <c r="J397" s="29">
        <f t="shared" si="43"/>
        <v>0.012869272952414646</v>
      </c>
      <c r="K397" s="22">
        <v>5</v>
      </c>
      <c r="L397" s="29">
        <f t="shared" si="44"/>
        <v>0.00022112152839200424</v>
      </c>
      <c r="M397" s="22">
        <v>19</v>
      </c>
      <c r="N397" s="29">
        <f t="shared" si="45"/>
        <v>0.0008402618078896161</v>
      </c>
      <c r="O397" s="22">
        <v>141</v>
      </c>
      <c r="P397" s="29">
        <f t="shared" si="46"/>
        <v>0.00623562710065452</v>
      </c>
      <c r="Q397" s="22">
        <v>1327</v>
      </c>
      <c r="R397" s="29">
        <f t="shared" si="47"/>
        <v>0.05868565363523793</v>
      </c>
    </row>
    <row r="398" spans="1:18" ht="12">
      <c r="A398" s="10" t="s">
        <v>327</v>
      </c>
      <c r="B398" s="22">
        <v>62298</v>
      </c>
      <c r="C398" s="22">
        <v>27786</v>
      </c>
      <c r="D398" s="29">
        <f t="shared" si="48"/>
        <v>0.44601752865260524</v>
      </c>
      <c r="E398" s="22">
        <v>19495</v>
      </c>
      <c r="F398" s="29">
        <f t="shared" si="48"/>
        <v>0.3129313942662686</v>
      </c>
      <c r="G398" s="22">
        <v>142</v>
      </c>
      <c r="H398" s="29">
        <f t="shared" si="42"/>
        <v>0.0022793669138656135</v>
      </c>
      <c r="I398" s="22">
        <v>946</v>
      </c>
      <c r="J398" s="29">
        <f t="shared" si="43"/>
        <v>0.015185078172654017</v>
      </c>
      <c r="K398" s="22">
        <v>30</v>
      </c>
      <c r="L398" s="29">
        <f t="shared" si="44"/>
        <v>0.00048155639025329865</v>
      </c>
      <c r="M398" s="22">
        <v>459</v>
      </c>
      <c r="N398" s="29">
        <f t="shared" si="45"/>
        <v>0.00736781277087547</v>
      </c>
      <c r="O398" s="22">
        <v>1002</v>
      </c>
      <c r="P398" s="29">
        <f t="shared" si="46"/>
        <v>0.016083983434460176</v>
      </c>
      <c r="Q398" s="22">
        <v>12438</v>
      </c>
      <c r="R398" s="29">
        <f t="shared" si="47"/>
        <v>0.1996532793990176</v>
      </c>
    </row>
    <row r="399" spans="1:18" ht="12">
      <c r="A399" s="10" t="s">
        <v>328</v>
      </c>
      <c r="B399" s="22">
        <v>6277</v>
      </c>
      <c r="C399" s="22">
        <v>5999</v>
      </c>
      <c r="D399" s="29">
        <f t="shared" si="48"/>
        <v>0.9557113270670703</v>
      </c>
      <c r="E399" s="22">
        <v>16</v>
      </c>
      <c r="F399" s="29">
        <f t="shared" si="48"/>
        <v>0.0025489883702405607</v>
      </c>
      <c r="G399" s="22">
        <v>10</v>
      </c>
      <c r="H399" s="29">
        <f t="shared" si="42"/>
        <v>0.0015931177314003505</v>
      </c>
      <c r="I399" s="22">
        <v>34</v>
      </c>
      <c r="J399" s="29">
        <f t="shared" si="43"/>
        <v>0.005416600286761192</v>
      </c>
      <c r="K399" s="22">
        <v>1</v>
      </c>
      <c r="L399" s="29">
        <f t="shared" si="44"/>
        <v>0.00015931177314003505</v>
      </c>
      <c r="M399" s="22">
        <v>6</v>
      </c>
      <c r="N399" s="29">
        <f t="shared" si="45"/>
        <v>0.0009558706388402103</v>
      </c>
      <c r="O399" s="22">
        <v>36</v>
      </c>
      <c r="P399" s="29">
        <f t="shared" si="46"/>
        <v>0.005735223833041262</v>
      </c>
      <c r="Q399" s="22">
        <v>175</v>
      </c>
      <c r="R399" s="29">
        <f t="shared" si="47"/>
        <v>0.027879560299506133</v>
      </c>
    </row>
    <row r="400" spans="1:18" ht="12">
      <c r="A400" s="10" t="s">
        <v>329</v>
      </c>
      <c r="B400" s="22">
        <v>5487</v>
      </c>
      <c r="C400" s="22">
        <v>3540</v>
      </c>
      <c r="D400" s="29">
        <f t="shared" si="48"/>
        <v>0.6451612903225806</v>
      </c>
      <c r="E400" s="22">
        <v>246</v>
      </c>
      <c r="F400" s="29">
        <f t="shared" si="48"/>
        <v>0.0448332422088573</v>
      </c>
      <c r="G400" s="22">
        <v>11</v>
      </c>
      <c r="H400" s="29">
        <f t="shared" si="42"/>
        <v>0.0020047384727537817</v>
      </c>
      <c r="I400" s="22">
        <v>72</v>
      </c>
      <c r="J400" s="29">
        <f t="shared" si="43"/>
        <v>0.013121924548933843</v>
      </c>
      <c r="K400" s="22">
        <v>0</v>
      </c>
      <c r="L400" s="29">
        <f t="shared" si="44"/>
        <v>0</v>
      </c>
      <c r="M400" s="22">
        <v>15</v>
      </c>
      <c r="N400" s="29">
        <f t="shared" si="45"/>
        <v>0.002733734281027884</v>
      </c>
      <c r="O400" s="22">
        <v>68</v>
      </c>
      <c r="P400" s="29">
        <f t="shared" si="46"/>
        <v>0.012392928740659741</v>
      </c>
      <c r="Q400" s="22">
        <v>1535</v>
      </c>
      <c r="R400" s="29">
        <f t="shared" si="47"/>
        <v>0.2797521414251868</v>
      </c>
    </row>
    <row r="401" spans="1:18" ht="12">
      <c r="A401" s="10" t="s">
        <v>330</v>
      </c>
      <c r="B401" s="22">
        <v>8401</v>
      </c>
      <c r="C401" s="22">
        <v>6647</v>
      </c>
      <c r="D401" s="29">
        <f t="shared" si="48"/>
        <v>0.7912153315081538</v>
      </c>
      <c r="E401" s="22">
        <v>391</v>
      </c>
      <c r="F401" s="29">
        <f t="shared" si="48"/>
        <v>0.04654207832400905</v>
      </c>
      <c r="G401" s="22">
        <v>11</v>
      </c>
      <c r="H401" s="29">
        <f t="shared" si="42"/>
        <v>0.0013093679323890014</v>
      </c>
      <c r="I401" s="22">
        <v>256</v>
      </c>
      <c r="J401" s="29">
        <f t="shared" si="43"/>
        <v>0.03047256279014403</v>
      </c>
      <c r="K401" s="22">
        <v>1</v>
      </c>
      <c r="L401" s="29">
        <f t="shared" si="44"/>
        <v>0.00011903344839900012</v>
      </c>
      <c r="M401" s="22">
        <v>9</v>
      </c>
      <c r="N401" s="29">
        <f t="shared" si="45"/>
        <v>0.001071301035591001</v>
      </c>
      <c r="O401" s="22">
        <v>142</v>
      </c>
      <c r="P401" s="29">
        <f t="shared" si="46"/>
        <v>0.016902749672658018</v>
      </c>
      <c r="Q401" s="22">
        <v>944</v>
      </c>
      <c r="R401" s="29">
        <f t="shared" si="47"/>
        <v>0.11236757528865611</v>
      </c>
    </row>
    <row r="402" spans="1:18" ht="12">
      <c r="A402" s="10" t="s">
        <v>331</v>
      </c>
      <c r="B402" s="22">
        <v>1975</v>
      </c>
      <c r="C402" s="22">
        <v>164</v>
      </c>
      <c r="D402" s="29">
        <f t="shared" si="48"/>
        <v>0.0830379746835443</v>
      </c>
      <c r="E402" s="22">
        <v>395</v>
      </c>
      <c r="F402" s="29">
        <f t="shared" si="48"/>
        <v>0.2</v>
      </c>
      <c r="G402" s="22">
        <v>1</v>
      </c>
      <c r="H402" s="29">
        <f t="shared" si="42"/>
        <v>0.0005063291139240507</v>
      </c>
      <c r="I402" s="22">
        <v>1</v>
      </c>
      <c r="J402" s="29">
        <f t="shared" si="43"/>
        <v>0.0005063291139240507</v>
      </c>
      <c r="K402" s="22">
        <v>1</v>
      </c>
      <c r="L402" s="29">
        <f t="shared" si="44"/>
        <v>0.0005063291139240507</v>
      </c>
      <c r="M402" s="22">
        <v>8</v>
      </c>
      <c r="N402" s="29">
        <f t="shared" si="45"/>
        <v>0.004050632911392405</v>
      </c>
      <c r="O402" s="22">
        <v>19</v>
      </c>
      <c r="P402" s="29">
        <f t="shared" si="46"/>
        <v>0.009620253164556962</v>
      </c>
      <c r="Q402" s="22">
        <v>1386</v>
      </c>
      <c r="R402" s="29">
        <f t="shared" si="47"/>
        <v>0.7017721518987342</v>
      </c>
    </row>
    <row r="403" spans="1:18" ht="12">
      <c r="A403" s="10" t="s">
        <v>332</v>
      </c>
      <c r="B403" s="22">
        <v>15369</v>
      </c>
      <c r="C403" s="22">
        <v>14049</v>
      </c>
      <c r="D403" s="29">
        <f t="shared" si="48"/>
        <v>0.9141128245168847</v>
      </c>
      <c r="E403" s="22">
        <v>133</v>
      </c>
      <c r="F403" s="29">
        <f t="shared" si="48"/>
        <v>0.008653783590344199</v>
      </c>
      <c r="G403" s="22">
        <v>24</v>
      </c>
      <c r="H403" s="29">
        <f t="shared" si="42"/>
        <v>0.0015615850087839158</v>
      </c>
      <c r="I403" s="22">
        <v>151</v>
      </c>
      <c r="J403" s="29">
        <f t="shared" si="43"/>
        <v>0.009824972346932135</v>
      </c>
      <c r="K403" s="22">
        <v>5</v>
      </c>
      <c r="L403" s="29">
        <f t="shared" si="44"/>
        <v>0.00032533021016331576</v>
      </c>
      <c r="M403" s="22">
        <v>1</v>
      </c>
      <c r="N403" s="29">
        <f t="shared" si="45"/>
        <v>6.506604203266315E-05</v>
      </c>
      <c r="O403" s="22">
        <v>147</v>
      </c>
      <c r="P403" s="29">
        <f t="shared" si="46"/>
        <v>0.009564708178801484</v>
      </c>
      <c r="Q403" s="22">
        <v>859</v>
      </c>
      <c r="R403" s="29">
        <f t="shared" si="47"/>
        <v>0.05589173010605765</v>
      </c>
    </row>
    <row r="404" spans="1:18" ht="12">
      <c r="A404" s="10" t="s">
        <v>333</v>
      </c>
      <c r="B404" s="22">
        <v>86784</v>
      </c>
      <c r="C404" s="22">
        <v>38364</v>
      </c>
      <c r="D404" s="29">
        <f t="shared" si="48"/>
        <v>0.4420630530973451</v>
      </c>
      <c r="E404" s="22">
        <v>15652</v>
      </c>
      <c r="F404" s="29">
        <f t="shared" si="48"/>
        <v>0.18035582595870206</v>
      </c>
      <c r="G404" s="22">
        <v>234</v>
      </c>
      <c r="H404" s="29">
        <f t="shared" si="42"/>
        <v>0.0026963495575221237</v>
      </c>
      <c r="I404" s="22">
        <v>1019</v>
      </c>
      <c r="J404" s="29">
        <f t="shared" si="43"/>
        <v>0.011741795722713864</v>
      </c>
      <c r="K404" s="22">
        <v>25</v>
      </c>
      <c r="L404" s="29">
        <f t="shared" si="44"/>
        <v>0.00028807153392330383</v>
      </c>
      <c r="M404" s="22">
        <v>310</v>
      </c>
      <c r="N404" s="29">
        <f t="shared" si="45"/>
        <v>0.0035720870206489676</v>
      </c>
      <c r="O404" s="22">
        <v>1383</v>
      </c>
      <c r="P404" s="29">
        <f t="shared" si="46"/>
        <v>0.01593611725663717</v>
      </c>
      <c r="Q404" s="22">
        <v>29797</v>
      </c>
      <c r="R404" s="29">
        <f t="shared" si="47"/>
        <v>0.3433466998525074</v>
      </c>
    </row>
    <row r="405" spans="1:18" ht="12">
      <c r="A405" s="10" t="s">
        <v>334</v>
      </c>
      <c r="B405" s="22">
        <v>4204</v>
      </c>
      <c r="C405" s="22">
        <v>3717</v>
      </c>
      <c r="D405" s="29">
        <f t="shared" si="48"/>
        <v>0.8841579448144624</v>
      </c>
      <c r="E405" s="22">
        <v>74</v>
      </c>
      <c r="F405" s="29">
        <f t="shared" si="48"/>
        <v>0.017602283539486202</v>
      </c>
      <c r="G405" s="22">
        <v>10</v>
      </c>
      <c r="H405" s="29">
        <f t="shared" si="42"/>
        <v>0.002378686964795433</v>
      </c>
      <c r="I405" s="22">
        <v>62</v>
      </c>
      <c r="J405" s="29">
        <f t="shared" si="43"/>
        <v>0.014747859181731684</v>
      </c>
      <c r="K405" s="22">
        <v>2</v>
      </c>
      <c r="L405" s="29">
        <f t="shared" si="44"/>
        <v>0.0004757373929590866</v>
      </c>
      <c r="M405" s="22">
        <v>1</v>
      </c>
      <c r="N405" s="29">
        <f t="shared" si="45"/>
        <v>0.0002378686964795433</v>
      </c>
      <c r="O405" s="22">
        <v>38</v>
      </c>
      <c r="P405" s="29">
        <f t="shared" si="46"/>
        <v>0.009039010466222646</v>
      </c>
      <c r="Q405" s="22">
        <v>300</v>
      </c>
      <c r="R405" s="29">
        <f t="shared" si="47"/>
        <v>0.071360608943863</v>
      </c>
    </row>
    <row r="406" spans="1:18" ht="12">
      <c r="A406" s="10" t="s">
        <v>335</v>
      </c>
      <c r="B406" s="22">
        <v>7406</v>
      </c>
      <c r="C406" s="22">
        <v>6679</v>
      </c>
      <c r="D406" s="29">
        <f t="shared" si="48"/>
        <v>0.9018363489062922</v>
      </c>
      <c r="E406" s="22">
        <v>95</v>
      </c>
      <c r="F406" s="29">
        <f t="shared" si="48"/>
        <v>0.012827437213070484</v>
      </c>
      <c r="G406" s="22">
        <v>6</v>
      </c>
      <c r="H406" s="29">
        <f t="shared" si="42"/>
        <v>0.0008101539292465569</v>
      </c>
      <c r="I406" s="22">
        <v>120</v>
      </c>
      <c r="J406" s="29">
        <f t="shared" si="43"/>
        <v>0.016203078584931137</v>
      </c>
      <c r="K406" s="22">
        <v>3</v>
      </c>
      <c r="L406" s="29">
        <f t="shared" si="44"/>
        <v>0.0004050769646232784</v>
      </c>
      <c r="M406" s="22">
        <v>28</v>
      </c>
      <c r="N406" s="29">
        <f t="shared" si="45"/>
        <v>0.003780718336483932</v>
      </c>
      <c r="O406" s="22">
        <v>54</v>
      </c>
      <c r="P406" s="29">
        <f t="shared" si="46"/>
        <v>0.007291385363219011</v>
      </c>
      <c r="Q406" s="22">
        <v>421</v>
      </c>
      <c r="R406" s="29">
        <f t="shared" si="47"/>
        <v>0.0568458007021334</v>
      </c>
    </row>
    <row r="407" spans="1:18" ht="12">
      <c r="A407" s="10" t="s">
        <v>336</v>
      </c>
      <c r="B407" s="22">
        <v>677</v>
      </c>
      <c r="C407" s="22">
        <v>661</v>
      </c>
      <c r="D407" s="29">
        <f t="shared" si="48"/>
        <v>0.9763663220088626</v>
      </c>
      <c r="E407" s="22">
        <v>2</v>
      </c>
      <c r="F407" s="29">
        <f t="shared" si="48"/>
        <v>0.0029542097488921715</v>
      </c>
      <c r="G407" s="22">
        <v>0</v>
      </c>
      <c r="H407" s="29">
        <f t="shared" si="42"/>
        <v>0</v>
      </c>
      <c r="I407" s="22">
        <v>3</v>
      </c>
      <c r="J407" s="29">
        <f t="shared" si="43"/>
        <v>0.004431314623338257</v>
      </c>
      <c r="K407" s="22">
        <v>0</v>
      </c>
      <c r="L407" s="29">
        <f t="shared" si="44"/>
        <v>0</v>
      </c>
      <c r="M407" s="22">
        <v>0</v>
      </c>
      <c r="N407" s="29">
        <f t="shared" si="45"/>
        <v>0</v>
      </c>
      <c r="O407" s="22">
        <v>4</v>
      </c>
      <c r="P407" s="29">
        <f t="shared" si="46"/>
        <v>0.005908419497784343</v>
      </c>
      <c r="Q407" s="22">
        <v>7</v>
      </c>
      <c r="R407" s="29">
        <f t="shared" si="47"/>
        <v>0.0103397341211226</v>
      </c>
    </row>
    <row r="408" spans="1:18" ht="12">
      <c r="A408" s="10" t="s">
        <v>337</v>
      </c>
      <c r="B408" s="22">
        <v>229</v>
      </c>
      <c r="C408" s="22">
        <v>217</v>
      </c>
      <c r="D408" s="29">
        <f t="shared" si="48"/>
        <v>0.9475982532751092</v>
      </c>
      <c r="E408" s="22">
        <v>0</v>
      </c>
      <c r="F408" s="29">
        <f t="shared" si="48"/>
        <v>0</v>
      </c>
      <c r="G408" s="22">
        <v>1</v>
      </c>
      <c r="H408" s="29">
        <f t="shared" si="42"/>
        <v>0.004366812227074236</v>
      </c>
      <c r="I408" s="22">
        <v>3</v>
      </c>
      <c r="J408" s="29">
        <f t="shared" si="43"/>
        <v>0.013100436681222707</v>
      </c>
      <c r="K408" s="22">
        <v>0</v>
      </c>
      <c r="L408" s="29">
        <f t="shared" si="44"/>
        <v>0</v>
      </c>
      <c r="M408" s="22">
        <v>0</v>
      </c>
      <c r="N408" s="29">
        <f t="shared" si="45"/>
        <v>0</v>
      </c>
      <c r="O408" s="22">
        <v>0</v>
      </c>
      <c r="P408" s="29">
        <f t="shared" si="46"/>
        <v>0</v>
      </c>
      <c r="Q408" s="22">
        <v>8</v>
      </c>
      <c r="R408" s="29">
        <f t="shared" si="47"/>
        <v>0.034934497816593885</v>
      </c>
    </row>
    <row r="409" spans="1:18" ht="12">
      <c r="A409" s="10" t="s">
        <v>338</v>
      </c>
      <c r="B409" s="22">
        <v>39407</v>
      </c>
      <c r="C409" s="22">
        <v>35742</v>
      </c>
      <c r="D409" s="29">
        <f t="shared" si="48"/>
        <v>0.9069962189458726</v>
      </c>
      <c r="E409" s="22">
        <v>508</v>
      </c>
      <c r="F409" s="29">
        <f t="shared" si="48"/>
        <v>0.012891110716370188</v>
      </c>
      <c r="G409" s="22">
        <v>108</v>
      </c>
      <c r="H409" s="29">
        <f t="shared" si="42"/>
        <v>0.002740629837338544</v>
      </c>
      <c r="I409" s="22">
        <v>254</v>
      </c>
      <c r="J409" s="29">
        <f t="shared" si="43"/>
        <v>0.006445555358185094</v>
      </c>
      <c r="K409" s="22">
        <v>18</v>
      </c>
      <c r="L409" s="29">
        <f t="shared" si="44"/>
        <v>0.000456771639556424</v>
      </c>
      <c r="M409" s="22">
        <v>18</v>
      </c>
      <c r="N409" s="29">
        <f t="shared" si="45"/>
        <v>0.000456771639556424</v>
      </c>
      <c r="O409" s="22">
        <v>321</v>
      </c>
      <c r="P409" s="29">
        <f t="shared" si="46"/>
        <v>0.008145760905422895</v>
      </c>
      <c r="Q409" s="22">
        <v>2438</v>
      </c>
      <c r="R409" s="29">
        <f t="shared" si="47"/>
        <v>0.06186718095769787</v>
      </c>
    </row>
    <row r="410" spans="1:18" ht="12">
      <c r="A410" s="10" t="s">
        <v>339</v>
      </c>
      <c r="B410" s="22">
        <v>1952</v>
      </c>
      <c r="C410" s="22">
        <v>1528</v>
      </c>
      <c r="D410" s="29">
        <f t="shared" si="48"/>
        <v>0.7827868852459017</v>
      </c>
      <c r="E410" s="22">
        <v>86</v>
      </c>
      <c r="F410" s="29">
        <f t="shared" si="48"/>
        <v>0.04405737704918033</v>
      </c>
      <c r="G410" s="22">
        <v>3</v>
      </c>
      <c r="H410" s="29">
        <f t="shared" si="42"/>
        <v>0.0015368852459016393</v>
      </c>
      <c r="I410" s="22">
        <v>54</v>
      </c>
      <c r="J410" s="29">
        <f t="shared" si="43"/>
        <v>0.027663934426229508</v>
      </c>
      <c r="K410" s="22">
        <v>0</v>
      </c>
      <c r="L410" s="29">
        <f t="shared" si="44"/>
        <v>0</v>
      </c>
      <c r="M410" s="22">
        <v>6</v>
      </c>
      <c r="N410" s="29">
        <f t="shared" si="45"/>
        <v>0.0030737704918032786</v>
      </c>
      <c r="O410" s="22">
        <v>29</v>
      </c>
      <c r="P410" s="29">
        <f t="shared" si="46"/>
        <v>0.01485655737704918</v>
      </c>
      <c r="Q410" s="22">
        <v>246</v>
      </c>
      <c r="R410" s="29">
        <f t="shared" si="47"/>
        <v>0.1260245901639344</v>
      </c>
    </row>
    <row r="411" spans="1:18" ht="12">
      <c r="A411" s="10" t="s">
        <v>340</v>
      </c>
      <c r="B411" s="22">
        <v>514</v>
      </c>
      <c r="C411" s="22">
        <v>295</v>
      </c>
      <c r="D411" s="29">
        <f t="shared" si="48"/>
        <v>0.5739299610894941</v>
      </c>
      <c r="E411" s="22">
        <v>36</v>
      </c>
      <c r="F411" s="29">
        <f t="shared" si="48"/>
        <v>0.07003891050583658</v>
      </c>
      <c r="G411" s="22">
        <v>3</v>
      </c>
      <c r="H411" s="29">
        <f t="shared" si="42"/>
        <v>0.005836575875486381</v>
      </c>
      <c r="I411" s="22">
        <v>2</v>
      </c>
      <c r="J411" s="29">
        <f t="shared" si="43"/>
        <v>0.0038910505836575876</v>
      </c>
      <c r="K411" s="22">
        <v>1</v>
      </c>
      <c r="L411" s="29">
        <f t="shared" si="44"/>
        <v>0.0019455252918287938</v>
      </c>
      <c r="M411" s="22">
        <v>12</v>
      </c>
      <c r="N411" s="29">
        <f t="shared" si="45"/>
        <v>0.023346303501945526</v>
      </c>
      <c r="O411" s="22">
        <v>10</v>
      </c>
      <c r="P411" s="29">
        <f t="shared" si="46"/>
        <v>0.019455252918287938</v>
      </c>
      <c r="Q411" s="22">
        <v>155</v>
      </c>
      <c r="R411" s="29">
        <f t="shared" si="47"/>
        <v>0.301556420233463</v>
      </c>
    </row>
    <row r="412" spans="1:18" ht="12">
      <c r="A412" s="10" t="s">
        <v>341</v>
      </c>
      <c r="B412" s="22">
        <v>1146</v>
      </c>
      <c r="C412" s="22">
        <v>872</v>
      </c>
      <c r="D412" s="29">
        <f t="shared" si="48"/>
        <v>0.7609075043630017</v>
      </c>
      <c r="E412" s="22">
        <v>30</v>
      </c>
      <c r="F412" s="29">
        <f t="shared" si="48"/>
        <v>0.02617801047120419</v>
      </c>
      <c r="G412" s="22">
        <v>3</v>
      </c>
      <c r="H412" s="29">
        <f t="shared" si="42"/>
        <v>0.002617801047120419</v>
      </c>
      <c r="I412" s="22">
        <v>5</v>
      </c>
      <c r="J412" s="29">
        <f t="shared" si="43"/>
        <v>0.004363001745200698</v>
      </c>
      <c r="K412" s="22">
        <v>0</v>
      </c>
      <c r="L412" s="29">
        <f t="shared" si="44"/>
        <v>0</v>
      </c>
      <c r="M412" s="22">
        <v>2</v>
      </c>
      <c r="N412" s="29">
        <f t="shared" si="45"/>
        <v>0.0017452006980802793</v>
      </c>
      <c r="O412" s="22">
        <v>16</v>
      </c>
      <c r="P412" s="29">
        <f t="shared" si="46"/>
        <v>0.013961605584642234</v>
      </c>
      <c r="Q412" s="22">
        <v>218</v>
      </c>
      <c r="R412" s="29">
        <f t="shared" si="47"/>
        <v>0.19022687609075042</v>
      </c>
    </row>
    <row r="413" spans="1:18" ht="12">
      <c r="A413" s="10" t="s">
        <v>342</v>
      </c>
      <c r="B413" s="22">
        <v>1854</v>
      </c>
      <c r="C413" s="22">
        <v>1697</v>
      </c>
      <c r="D413" s="29">
        <f t="shared" si="48"/>
        <v>0.9153182308522114</v>
      </c>
      <c r="E413" s="22">
        <v>5</v>
      </c>
      <c r="F413" s="29">
        <f t="shared" si="48"/>
        <v>0.002696871628910464</v>
      </c>
      <c r="G413" s="22">
        <v>14</v>
      </c>
      <c r="H413" s="29">
        <f t="shared" si="42"/>
        <v>0.007551240560949299</v>
      </c>
      <c r="I413" s="22">
        <v>17</v>
      </c>
      <c r="J413" s="29">
        <f t="shared" si="43"/>
        <v>0.009169363538295576</v>
      </c>
      <c r="K413" s="22">
        <v>0</v>
      </c>
      <c r="L413" s="29">
        <f t="shared" si="44"/>
        <v>0</v>
      </c>
      <c r="M413" s="22">
        <v>1</v>
      </c>
      <c r="N413" s="29">
        <f t="shared" si="45"/>
        <v>0.0005393743257820927</v>
      </c>
      <c r="O413" s="22">
        <v>18</v>
      </c>
      <c r="P413" s="29">
        <f t="shared" si="46"/>
        <v>0.009708737864077669</v>
      </c>
      <c r="Q413" s="22">
        <v>102</v>
      </c>
      <c r="R413" s="29">
        <f t="shared" si="47"/>
        <v>0.05501618122977346</v>
      </c>
    </row>
    <row r="414" spans="1:18" ht="12">
      <c r="A414" s="10" t="s">
        <v>343</v>
      </c>
      <c r="B414" s="22">
        <v>407</v>
      </c>
      <c r="C414" s="22">
        <v>374</v>
      </c>
      <c r="D414" s="29">
        <f t="shared" si="48"/>
        <v>0.918918918918919</v>
      </c>
      <c r="E414" s="22">
        <v>0</v>
      </c>
      <c r="F414" s="29">
        <f t="shared" si="48"/>
        <v>0</v>
      </c>
      <c r="G414" s="22">
        <v>0</v>
      </c>
      <c r="H414" s="29">
        <f t="shared" si="42"/>
        <v>0</v>
      </c>
      <c r="I414" s="22">
        <v>0</v>
      </c>
      <c r="J414" s="29">
        <f t="shared" si="43"/>
        <v>0</v>
      </c>
      <c r="K414" s="22">
        <v>0</v>
      </c>
      <c r="L414" s="29">
        <f t="shared" si="44"/>
        <v>0</v>
      </c>
      <c r="M414" s="22">
        <v>0</v>
      </c>
      <c r="N414" s="29">
        <f t="shared" si="45"/>
        <v>0</v>
      </c>
      <c r="O414" s="22">
        <v>12</v>
      </c>
      <c r="P414" s="29">
        <f t="shared" si="46"/>
        <v>0.029484029484029485</v>
      </c>
      <c r="Q414" s="22">
        <v>21</v>
      </c>
      <c r="R414" s="29">
        <f t="shared" si="47"/>
        <v>0.051597051597051594</v>
      </c>
    </row>
    <row r="415" spans="1:18" ht="12">
      <c r="A415" s="10" t="s">
        <v>344</v>
      </c>
      <c r="B415" s="22">
        <v>3428</v>
      </c>
      <c r="C415" s="22">
        <v>722</v>
      </c>
      <c r="D415" s="29">
        <f t="shared" si="48"/>
        <v>0.21061843640606767</v>
      </c>
      <c r="E415" s="22">
        <v>516</v>
      </c>
      <c r="F415" s="29">
        <f t="shared" si="48"/>
        <v>0.15052508751458576</v>
      </c>
      <c r="G415" s="22">
        <v>14</v>
      </c>
      <c r="H415" s="29">
        <f t="shared" si="42"/>
        <v>0.004084014002333722</v>
      </c>
      <c r="I415" s="22">
        <v>24</v>
      </c>
      <c r="J415" s="29">
        <f t="shared" si="43"/>
        <v>0.007001166861143524</v>
      </c>
      <c r="K415" s="22">
        <v>0</v>
      </c>
      <c r="L415" s="29">
        <f t="shared" si="44"/>
        <v>0</v>
      </c>
      <c r="M415" s="22">
        <v>56</v>
      </c>
      <c r="N415" s="29">
        <f t="shared" si="45"/>
        <v>0.01633605600933489</v>
      </c>
      <c r="O415" s="22">
        <v>33</v>
      </c>
      <c r="P415" s="29">
        <f t="shared" si="46"/>
        <v>0.009626604434072346</v>
      </c>
      <c r="Q415" s="22">
        <v>2063</v>
      </c>
      <c r="R415" s="29">
        <f t="shared" si="47"/>
        <v>0.601808634772462</v>
      </c>
    </row>
    <row r="416" spans="1:18" ht="12">
      <c r="A416" s="10" t="s">
        <v>345</v>
      </c>
      <c r="B416" s="22">
        <v>1750</v>
      </c>
      <c r="C416" s="22">
        <v>1723</v>
      </c>
      <c r="D416" s="29">
        <f t="shared" si="48"/>
        <v>0.9845714285714285</v>
      </c>
      <c r="E416" s="22">
        <v>15</v>
      </c>
      <c r="F416" s="29">
        <f t="shared" si="48"/>
        <v>0.008571428571428572</v>
      </c>
      <c r="G416" s="22">
        <v>0</v>
      </c>
      <c r="H416" s="29">
        <f t="shared" si="42"/>
        <v>0</v>
      </c>
      <c r="I416" s="22">
        <v>3</v>
      </c>
      <c r="J416" s="29">
        <f t="shared" si="43"/>
        <v>0.0017142857142857142</v>
      </c>
      <c r="K416" s="22">
        <v>0</v>
      </c>
      <c r="L416" s="29">
        <f t="shared" si="44"/>
        <v>0</v>
      </c>
      <c r="M416" s="22">
        <v>0</v>
      </c>
      <c r="N416" s="29">
        <f t="shared" si="45"/>
        <v>0</v>
      </c>
      <c r="O416" s="22">
        <v>0</v>
      </c>
      <c r="P416" s="29">
        <f t="shared" si="46"/>
        <v>0</v>
      </c>
      <c r="Q416" s="22">
        <v>9</v>
      </c>
      <c r="R416" s="29">
        <f t="shared" si="47"/>
        <v>0.005142857142857143</v>
      </c>
    </row>
    <row r="417" spans="1:18" ht="12">
      <c r="A417" s="10" t="s">
        <v>346</v>
      </c>
      <c r="B417" s="22">
        <v>3784</v>
      </c>
      <c r="C417" s="22">
        <v>3657</v>
      </c>
      <c r="D417" s="29">
        <f t="shared" si="48"/>
        <v>0.9664376321353065</v>
      </c>
      <c r="E417" s="22">
        <v>7</v>
      </c>
      <c r="F417" s="29">
        <f t="shared" si="48"/>
        <v>0.0018498942917547568</v>
      </c>
      <c r="G417" s="22">
        <v>6</v>
      </c>
      <c r="H417" s="29">
        <f t="shared" si="42"/>
        <v>0.0015856236786469344</v>
      </c>
      <c r="I417" s="22">
        <v>10</v>
      </c>
      <c r="J417" s="29">
        <f t="shared" si="43"/>
        <v>0.002642706131078224</v>
      </c>
      <c r="K417" s="22">
        <v>0</v>
      </c>
      <c r="L417" s="29">
        <f t="shared" si="44"/>
        <v>0</v>
      </c>
      <c r="M417" s="22">
        <v>1</v>
      </c>
      <c r="N417" s="29">
        <f t="shared" si="45"/>
        <v>0.0002642706131078224</v>
      </c>
      <c r="O417" s="22">
        <v>23</v>
      </c>
      <c r="P417" s="29">
        <f t="shared" si="46"/>
        <v>0.006078224101479916</v>
      </c>
      <c r="Q417" s="22">
        <v>80</v>
      </c>
      <c r="R417" s="29">
        <f t="shared" si="47"/>
        <v>0.021141649048625793</v>
      </c>
    </row>
    <row r="418" spans="1:18" ht="12">
      <c r="A418" s="10" t="s">
        <v>347</v>
      </c>
      <c r="B418" s="22">
        <v>16824</v>
      </c>
      <c r="C418" s="22">
        <v>11830</v>
      </c>
      <c r="D418" s="29">
        <f t="shared" si="48"/>
        <v>0.7031621493105088</v>
      </c>
      <c r="E418" s="22">
        <v>452</v>
      </c>
      <c r="F418" s="29">
        <f t="shared" si="48"/>
        <v>0.026866381359961958</v>
      </c>
      <c r="G418" s="22">
        <v>56</v>
      </c>
      <c r="H418" s="29">
        <f t="shared" si="42"/>
        <v>0.0033285782215882074</v>
      </c>
      <c r="I418" s="22">
        <v>224</v>
      </c>
      <c r="J418" s="29">
        <f t="shared" si="43"/>
        <v>0.01331431288635283</v>
      </c>
      <c r="K418" s="22">
        <v>1</v>
      </c>
      <c r="L418" s="29">
        <f t="shared" si="44"/>
        <v>5.943889681407513E-05</v>
      </c>
      <c r="M418" s="22">
        <v>47</v>
      </c>
      <c r="N418" s="29">
        <f t="shared" si="45"/>
        <v>0.0027936281502615313</v>
      </c>
      <c r="O418" s="22">
        <v>173</v>
      </c>
      <c r="P418" s="29">
        <f t="shared" si="46"/>
        <v>0.010282929148834998</v>
      </c>
      <c r="Q418" s="22">
        <v>4041</v>
      </c>
      <c r="R418" s="29">
        <f t="shared" si="47"/>
        <v>0.24019258202567761</v>
      </c>
    </row>
    <row r="419" spans="1:18" ht="12">
      <c r="A419" s="10" t="s">
        <v>348</v>
      </c>
      <c r="B419" s="22">
        <v>6469</v>
      </c>
      <c r="C419" s="22">
        <v>6219</v>
      </c>
      <c r="D419" s="29">
        <f t="shared" si="48"/>
        <v>0.9613541505642293</v>
      </c>
      <c r="E419" s="22">
        <v>40</v>
      </c>
      <c r="F419" s="29">
        <f t="shared" si="48"/>
        <v>0.006183335909723296</v>
      </c>
      <c r="G419" s="22">
        <v>5</v>
      </c>
      <c r="H419" s="29">
        <f t="shared" si="42"/>
        <v>0.000772916988715412</v>
      </c>
      <c r="I419" s="22">
        <v>24</v>
      </c>
      <c r="J419" s="29">
        <f t="shared" si="43"/>
        <v>0.0037100015458339775</v>
      </c>
      <c r="K419" s="22">
        <v>1</v>
      </c>
      <c r="L419" s="29">
        <f t="shared" si="44"/>
        <v>0.0001545833977430824</v>
      </c>
      <c r="M419" s="22">
        <v>7</v>
      </c>
      <c r="N419" s="29">
        <f t="shared" si="45"/>
        <v>0.0010820837842015767</v>
      </c>
      <c r="O419" s="22">
        <v>22</v>
      </c>
      <c r="P419" s="29">
        <f t="shared" si="46"/>
        <v>0.0034008347503478127</v>
      </c>
      <c r="Q419" s="22">
        <v>151</v>
      </c>
      <c r="R419" s="29">
        <f t="shared" si="47"/>
        <v>0.02334209305920544</v>
      </c>
    </row>
    <row r="420" spans="1:18" ht="12">
      <c r="A420" s="10" t="s">
        <v>349</v>
      </c>
      <c r="B420" s="22">
        <v>4384</v>
      </c>
      <c r="C420" s="22">
        <v>3766</v>
      </c>
      <c r="D420" s="29">
        <f t="shared" si="48"/>
        <v>0.8590328467153284</v>
      </c>
      <c r="E420" s="22">
        <v>40</v>
      </c>
      <c r="F420" s="29">
        <f t="shared" si="48"/>
        <v>0.009124087591240875</v>
      </c>
      <c r="G420" s="22">
        <v>17</v>
      </c>
      <c r="H420" s="29">
        <f t="shared" si="42"/>
        <v>0.0038777372262773723</v>
      </c>
      <c r="I420" s="22">
        <v>21</v>
      </c>
      <c r="J420" s="29">
        <f t="shared" si="43"/>
        <v>0.00479014598540146</v>
      </c>
      <c r="K420" s="22">
        <v>5</v>
      </c>
      <c r="L420" s="29">
        <f t="shared" si="44"/>
        <v>0.0011405109489051094</v>
      </c>
      <c r="M420" s="22">
        <v>4</v>
      </c>
      <c r="N420" s="29">
        <f t="shared" si="45"/>
        <v>0.0009124087591240876</v>
      </c>
      <c r="O420" s="22">
        <v>88</v>
      </c>
      <c r="P420" s="29">
        <f t="shared" si="46"/>
        <v>0.020072992700729927</v>
      </c>
      <c r="Q420" s="22">
        <v>443</v>
      </c>
      <c r="R420" s="29">
        <f t="shared" si="47"/>
        <v>0.1010492700729927</v>
      </c>
    </row>
    <row r="421" spans="1:18" ht="12">
      <c r="A421" s="10" t="s">
        <v>350</v>
      </c>
      <c r="B421" s="22">
        <v>3592</v>
      </c>
      <c r="C421" s="22">
        <v>2918</v>
      </c>
      <c r="D421" s="29">
        <f t="shared" si="48"/>
        <v>0.8123608017817372</v>
      </c>
      <c r="E421" s="22">
        <v>56</v>
      </c>
      <c r="F421" s="29">
        <f t="shared" si="48"/>
        <v>0.015590200445434299</v>
      </c>
      <c r="G421" s="22">
        <v>2</v>
      </c>
      <c r="H421" s="29">
        <f t="shared" si="42"/>
        <v>0.0005567928730512249</v>
      </c>
      <c r="I421" s="22">
        <v>97</v>
      </c>
      <c r="J421" s="29">
        <f t="shared" si="43"/>
        <v>0.02700445434298441</v>
      </c>
      <c r="K421" s="22">
        <v>0</v>
      </c>
      <c r="L421" s="29">
        <f t="shared" si="44"/>
        <v>0</v>
      </c>
      <c r="M421" s="22">
        <v>3</v>
      </c>
      <c r="N421" s="29">
        <f t="shared" si="45"/>
        <v>0.0008351893095768374</v>
      </c>
      <c r="O421" s="22">
        <v>53</v>
      </c>
      <c r="P421" s="29">
        <f t="shared" si="46"/>
        <v>0.01475501113585746</v>
      </c>
      <c r="Q421" s="22">
        <v>463</v>
      </c>
      <c r="R421" s="29">
        <f t="shared" si="47"/>
        <v>0.12889755011135856</v>
      </c>
    </row>
    <row r="422" spans="1:18" ht="12">
      <c r="A422" s="10" t="s">
        <v>351</v>
      </c>
      <c r="B422" s="22">
        <v>4470</v>
      </c>
      <c r="C422" s="22">
        <v>1257</v>
      </c>
      <c r="D422" s="29">
        <f t="shared" si="48"/>
        <v>0.28120805369127516</v>
      </c>
      <c r="E422" s="22">
        <v>331</v>
      </c>
      <c r="F422" s="29">
        <f t="shared" si="48"/>
        <v>0.07404921700223714</v>
      </c>
      <c r="G422" s="22">
        <v>19</v>
      </c>
      <c r="H422" s="29">
        <f t="shared" si="42"/>
        <v>0.004250559284116331</v>
      </c>
      <c r="I422" s="22">
        <v>39</v>
      </c>
      <c r="J422" s="29">
        <f t="shared" si="43"/>
        <v>0.0087248322147651</v>
      </c>
      <c r="K422" s="22">
        <v>0</v>
      </c>
      <c r="L422" s="29">
        <f t="shared" si="44"/>
        <v>0</v>
      </c>
      <c r="M422" s="22">
        <v>4</v>
      </c>
      <c r="N422" s="29">
        <f t="shared" si="45"/>
        <v>0.0008948545861297539</v>
      </c>
      <c r="O422" s="22">
        <v>38</v>
      </c>
      <c r="P422" s="29">
        <f t="shared" si="46"/>
        <v>0.008501118568232663</v>
      </c>
      <c r="Q422" s="22">
        <v>2782</v>
      </c>
      <c r="R422" s="29">
        <f t="shared" si="47"/>
        <v>0.6223713646532438</v>
      </c>
    </row>
    <row r="423" spans="1:18" ht="12">
      <c r="A423" s="10" t="s">
        <v>352</v>
      </c>
      <c r="B423" s="22">
        <v>11569</v>
      </c>
      <c r="C423" s="22">
        <v>9250</v>
      </c>
      <c r="D423" s="29">
        <f t="shared" si="48"/>
        <v>0.799550522949261</v>
      </c>
      <c r="E423" s="22">
        <v>437</v>
      </c>
      <c r="F423" s="29">
        <f t="shared" si="48"/>
        <v>0.03777335984095427</v>
      </c>
      <c r="G423" s="22">
        <v>13</v>
      </c>
      <c r="H423" s="29">
        <f t="shared" si="42"/>
        <v>0.00112369262684761</v>
      </c>
      <c r="I423" s="22">
        <v>166</v>
      </c>
      <c r="J423" s="29">
        <f t="shared" si="43"/>
        <v>0.014348690465900251</v>
      </c>
      <c r="K423" s="22">
        <v>7</v>
      </c>
      <c r="L423" s="29">
        <f t="shared" si="44"/>
        <v>0.0006050652606102515</v>
      </c>
      <c r="M423" s="22">
        <v>27</v>
      </c>
      <c r="N423" s="29">
        <f t="shared" si="45"/>
        <v>0.002333823148068113</v>
      </c>
      <c r="O423" s="22">
        <v>154</v>
      </c>
      <c r="P423" s="29">
        <f t="shared" si="46"/>
        <v>0.013311435733425534</v>
      </c>
      <c r="Q423" s="22">
        <v>1515</v>
      </c>
      <c r="R423" s="29">
        <f t="shared" si="47"/>
        <v>0.13095340997493302</v>
      </c>
    </row>
    <row r="424" spans="1:18" ht="12">
      <c r="A424" s="10" t="s">
        <v>353</v>
      </c>
      <c r="B424" s="22">
        <v>4655</v>
      </c>
      <c r="C424" s="22">
        <v>4229</v>
      </c>
      <c r="D424" s="29">
        <f t="shared" si="48"/>
        <v>0.9084854994629431</v>
      </c>
      <c r="E424" s="22">
        <v>68</v>
      </c>
      <c r="F424" s="29">
        <f t="shared" si="48"/>
        <v>0.014607948442534909</v>
      </c>
      <c r="G424" s="22">
        <v>9</v>
      </c>
      <c r="H424" s="29">
        <f t="shared" si="42"/>
        <v>0.001933404940923738</v>
      </c>
      <c r="I424" s="22">
        <v>61</v>
      </c>
      <c r="J424" s="29">
        <f t="shared" si="43"/>
        <v>0.013104189044038667</v>
      </c>
      <c r="K424" s="22">
        <v>1</v>
      </c>
      <c r="L424" s="29">
        <f t="shared" si="44"/>
        <v>0.00021482277121374866</v>
      </c>
      <c r="M424" s="22">
        <v>11</v>
      </c>
      <c r="N424" s="29">
        <f t="shared" si="45"/>
        <v>0.002363050483351235</v>
      </c>
      <c r="O424" s="22">
        <v>36</v>
      </c>
      <c r="P424" s="29">
        <f t="shared" si="46"/>
        <v>0.007733619763694952</v>
      </c>
      <c r="Q424" s="22">
        <v>240</v>
      </c>
      <c r="R424" s="29">
        <f t="shared" si="47"/>
        <v>0.05155746509129968</v>
      </c>
    </row>
    <row r="425" spans="1:18" ht="12">
      <c r="A425" s="11" t="s">
        <v>865</v>
      </c>
      <c r="B425" s="22">
        <v>275487</v>
      </c>
      <c r="C425" s="22">
        <v>163483</v>
      </c>
      <c r="D425" s="29">
        <f t="shared" si="48"/>
        <v>0.5934327209632396</v>
      </c>
      <c r="E425" s="22">
        <v>82386</v>
      </c>
      <c r="F425" s="29">
        <f t="shared" si="48"/>
        <v>0.2990558538152436</v>
      </c>
      <c r="G425" s="22">
        <v>681</v>
      </c>
      <c r="H425" s="29">
        <f t="shared" si="42"/>
        <v>0.0024719859739298043</v>
      </c>
      <c r="I425" s="22">
        <v>7950</v>
      </c>
      <c r="J425" s="29">
        <f t="shared" si="43"/>
        <v>0.02885798603926864</v>
      </c>
      <c r="K425" s="22">
        <v>121</v>
      </c>
      <c r="L425" s="29">
        <f t="shared" si="44"/>
        <v>0.0004392221774530196</v>
      </c>
      <c r="M425" s="22">
        <v>511</v>
      </c>
      <c r="N425" s="29">
        <f t="shared" si="45"/>
        <v>0.001854896964285066</v>
      </c>
      <c r="O425" s="22">
        <v>4994</v>
      </c>
      <c r="P425" s="29">
        <f t="shared" si="46"/>
        <v>0.0181278971421519</v>
      </c>
      <c r="Q425" s="22">
        <v>15361</v>
      </c>
      <c r="R425" s="29">
        <f t="shared" si="47"/>
        <v>0.05575943692442838</v>
      </c>
    </row>
    <row r="426" spans="1:18" ht="12">
      <c r="A426" s="10" t="s">
        <v>354</v>
      </c>
      <c r="B426" s="22">
        <v>181376</v>
      </c>
      <c r="C426" s="22">
        <v>96753</v>
      </c>
      <c r="D426" s="29">
        <f t="shared" si="48"/>
        <v>0.5334388232180663</v>
      </c>
      <c r="E426" s="22">
        <v>62538</v>
      </c>
      <c r="F426" s="29">
        <f t="shared" si="48"/>
        <v>0.3447975476358504</v>
      </c>
      <c r="G426" s="22">
        <v>381</v>
      </c>
      <c r="H426" s="29">
        <f t="shared" si="42"/>
        <v>0.0021006086803105153</v>
      </c>
      <c r="I426" s="22">
        <v>6566</v>
      </c>
      <c r="J426" s="29">
        <f t="shared" si="43"/>
        <v>0.03620104093154552</v>
      </c>
      <c r="K426" s="22">
        <v>88</v>
      </c>
      <c r="L426" s="29">
        <f t="shared" si="44"/>
        <v>0.0004851799576570219</v>
      </c>
      <c r="M426" s="22">
        <v>373</v>
      </c>
      <c r="N426" s="29">
        <f t="shared" si="45"/>
        <v>0.002056501411432604</v>
      </c>
      <c r="O426" s="22">
        <v>3331</v>
      </c>
      <c r="P426" s="29">
        <f t="shared" si="46"/>
        <v>0.018365164079040226</v>
      </c>
      <c r="Q426" s="22">
        <v>11346</v>
      </c>
      <c r="R426" s="29">
        <f t="shared" si="47"/>
        <v>0.06255513408609739</v>
      </c>
    </row>
    <row r="427" spans="1:18" ht="12">
      <c r="A427" s="10" t="s">
        <v>355</v>
      </c>
      <c r="B427" s="22">
        <v>2978</v>
      </c>
      <c r="C427" s="22">
        <v>2198</v>
      </c>
      <c r="D427" s="29">
        <f t="shared" si="48"/>
        <v>0.738079247817327</v>
      </c>
      <c r="E427" s="22">
        <v>579</v>
      </c>
      <c r="F427" s="29">
        <f t="shared" si="48"/>
        <v>0.1944257891202149</v>
      </c>
      <c r="G427" s="22">
        <v>10</v>
      </c>
      <c r="H427" s="29">
        <f t="shared" si="42"/>
        <v>0.0033579583613163196</v>
      </c>
      <c r="I427" s="22">
        <v>11</v>
      </c>
      <c r="J427" s="29">
        <f t="shared" si="43"/>
        <v>0.0036937541974479517</v>
      </c>
      <c r="K427" s="22">
        <v>0</v>
      </c>
      <c r="L427" s="29">
        <f t="shared" si="44"/>
        <v>0</v>
      </c>
      <c r="M427" s="22">
        <v>12</v>
      </c>
      <c r="N427" s="29">
        <f t="shared" si="45"/>
        <v>0.004029550033579583</v>
      </c>
      <c r="O427" s="22">
        <v>71</v>
      </c>
      <c r="P427" s="29">
        <f t="shared" si="46"/>
        <v>0.02384150436534587</v>
      </c>
      <c r="Q427" s="22">
        <v>97</v>
      </c>
      <c r="R427" s="29">
        <f t="shared" si="47"/>
        <v>0.0325721961047683</v>
      </c>
    </row>
    <row r="428" spans="1:18" ht="12">
      <c r="A428" s="11" t="s">
        <v>866</v>
      </c>
      <c r="B428" s="22">
        <v>40801</v>
      </c>
      <c r="C428" s="22">
        <v>32958</v>
      </c>
      <c r="D428" s="29">
        <f t="shared" si="48"/>
        <v>0.8077743192568809</v>
      </c>
      <c r="E428" s="22">
        <v>3756</v>
      </c>
      <c r="F428" s="29">
        <f t="shared" si="48"/>
        <v>0.09205656724099899</v>
      </c>
      <c r="G428" s="22">
        <v>129</v>
      </c>
      <c r="H428" s="29">
        <f t="shared" si="42"/>
        <v>0.0031616872135486877</v>
      </c>
      <c r="I428" s="22">
        <v>228</v>
      </c>
      <c r="J428" s="29">
        <f t="shared" si="43"/>
        <v>0.0055880983309232616</v>
      </c>
      <c r="K428" s="22">
        <v>14</v>
      </c>
      <c r="L428" s="29">
        <f t="shared" si="44"/>
        <v>0.0003431288448812529</v>
      </c>
      <c r="M428" s="22">
        <v>48</v>
      </c>
      <c r="N428" s="29">
        <f t="shared" si="45"/>
        <v>0.0011764417538785814</v>
      </c>
      <c r="O428" s="22">
        <v>621</v>
      </c>
      <c r="P428" s="29">
        <f t="shared" si="46"/>
        <v>0.015220215190804147</v>
      </c>
      <c r="Q428" s="22">
        <v>3047</v>
      </c>
      <c r="R428" s="29">
        <f t="shared" si="47"/>
        <v>0.07467954216808412</v>
      </c>
    </row>
    <row r="429" spans="1:18" ht="12">
      <c r="A429" s="10" t="s">
        <v>356</v>
      </c>
      <c r="B429" s="22">
        <v>798</v>
      </c>
      <c r="C429" s="22">
        <v>724</v>
      </c>
      <c r="D429" s="29">
        <f t="shared" si="48"/>
        <v>0.9072681704260651</v>
      </c>
      <c r="E429" s="22">
        <v>7</v>
      </c>
      <c r="F429" s="29">
        <f t="shared" si="48"/>
        <v>0.008771929824561403</v>
      </c>
      <c r="G429" s="22">
        <v>3</v>
      </c>
      <c r="H429" s="29">
        <f t="shared" si="42"/>
        <v>0.0037593984962406013</v>
      </c>
      <c r="I429" s="22">
        <v>4</v>
      </c>
      <c r="J429" s="29">
        <f t="shared" si="43"/>
        <v>0.005012531328320802</v>
      </c>
      <c r="K429" s="22">
        <v>1</v>
      </c>
      <c r="L429" s="29">
        <f t="shared" si="44"/>
        <v>0.0012531328320802004</v>
      </c>
      <c r="M429" s="22">
        <v>0</v>
      </c>
      <c r="N429" s="29">
        <f t="shared" si="45"/>
        <v>0</v>
      </c>
      <c r="O429" s="22">
        <v>11</v>
      </c>
      <c r="P429" s="29">
        <f t="shared" si="46"/>
        <v>0.013784461152882205</v>
      </c>
      <c r="Q429" s="22">
        <v>48</v>
      </c>
      <c r="R429" s="29">
        <f t="shared" si="47"/>
        <v>0.06015037593984962</v>
      </c>
    </row>
    <row r="430" spans="1:18" ht="12">
      <c r="A430" s="10" t="s">
        <v>357</v>
      </c>
      <c r="B430" s="22">
        <v>1113</v>
      </c>
      <c r="C430" s="22">
        <v>701</v>
      </c>
      <c r="D430" s="29">
        <f t="shared" si="48"/>
        <v>0.6298292902066487</v>
      </c>
      <c r="E430" s="22">
        <v>284</v>
      </c>
      <c r="F430" s="29">
        <f t="shared" si="48"/>
        <v>0.2551662174303684</v>
      </c>
      <c r="G430" s="22">
        <v>5</v>
      </c>
      <c r="H430" s="29">
        <f t="shared" si="42"/>
        <v>0.004492362982929021</v>
      </c>
      <c r="I430" s="22">
        <v>3</v>
      </c>
      <c r="J430" s="29">
        <f t="shared" si="43"/>
        <v>0.0026954177897574125</v>
      </c>
      <c r="K430" s="22">
        <v>0</v>
      </c>
      <c r="L430" s="29">
        <f t="shared" si="44"/>
        <v>0</v>
      </c>
      <c r="M430" s="22">
        <v>0</v>
      </c>
      <c r="N430" s="29">
        <f t="shared" si="45"/>
        <v>0</v>
      </c>
      <c r="O430" s="22">
        <v>29</v>
      </c>
      <c r="P430" s="29">
        <f t="shared" si="46"/>
        <v>0.02605570530098832</v>
      </c>
      <c r="Q430" s="22">
        <v>91</v>
      </c>
      <c r="R430" s="29">
        <f t="shared" si="47"/>
        <v>0.08176100628930817</v>
      </c>
    </row>
    <row r="431" spans="1:18" ht="12">
      <c r="A431" s="10" t="s">
        <v>358</v>
      </c>
      <c r="B431" s="22">
        <v>702</v>
      </c>
      <c r="C431" s="22">
        <v>678</v>
      </c>
      <c r="D431" s="29">
        <f t="shared" si="48"/>
        <v>0.9658119658119658</v>
      </c>
      <c r="E431" s="22">
        <v>9</v>
      </c>
      <c r="F431" s="29">
        <f t="shared" si="48"/>
        <v>0.01282051282051282</v>
      </c>
      <c r="G431" s="22">
        <v>1</v>
      </c>
      <c r="H431" s="29">
        <f t="shared" si="42"/>
        <v>0.0014245014245014246</v>
      </c>
      <c r="I431" s="22">
        <v>0</v>
      </c>
      <c r="J431" s="29">
        <f t="shared" si="43"/>
        <v>0</v>
      </c>
      <c r="K431" s="22">
        <v>0</v>
      </c>
      <c r="L431" s="29">
        <f t="shared" si="44"/>
        <v>0</v>
      </c>
      <c r="M431" s="22">
        <v>0</v>
      </c>
      <c r="N431" s="29">
        <f t="shared" si="45"/>
        <v>0</v>
      </c>
      <c r="O431" s="22">
        <v>4</v>
      </c>
      <c r="P431" s="29">
        <f t="shared" si="46"/>
        <v>0.005698005698005698</v>
      </c>
      <c r="Q431" s="22">
        <v>10</v>
      </c>
      <c r="R431" s="29">
        <f t="shared" si="47"/>
        <v>0.014245014245014245</v>
      </c>
    </row>
    <row r="432" spans="1:18" ht="12">
      <c r="A432" s="10" t="s">
        <v>359</v>
      </c>
      <c r="B432" s="22">
        <v>2245</v>
      </c>
      <c r="C432" s="22">
        <v>1300</v>
      </c>
      <c r="D432" s="29">
        <f t="shared" si="48"/>
        <v>0.579064587973274</v>
      </c>
      <c r="E432" s="22">
        <v>681</v>
      </c>
      <c r="F432" s="29">
        <f t="shared" si="48"/>
        <v>0.30334075723830733</v>
      </c>
      <c r="G432" s="22">
        <v>6</v>
      </c>
      <c r="H432" s="29">
        <f t="shared" si="42"/>
        <v>0.0026726057906458797</v>
      </c>
      <c r="I432" s="22">
        <v>38</v>
      </c>
      <c r="J432" s="29">
        <f t="shared" si="43"/>
        <v>0.016926503340757237</v>
      </c>
      <c r="K432" s="22">
        <v>0</v>
      </c>
      <c r="L432" s="29">
        <f t="shared" si="44"/>
        <v>0</v>
      </c>
      <c r="M432" s="22">
        <v>8</v>
      </c>
      <c r="N432" s="29">
        <f t="shared" si="45"/>
        <v>0.0035634743875278397</v>
      </c>
      <c r="O432" s="22">
        <v>64</v>
      </c>
      <c r="P432" s="29">
        <f t="shared" si="46"/>
        <v>0.028507795100222718</v>
      </c>
      <c r="Q432" s="22">
        <v>148</v>
      </c>
      <c r="R432" s="29">
        <f t="shared" si="47"/>
        <v>0.06592427616926504</v>
      </c>
    </row>
    <row r="433" spans="1:18" ht="12">
      <c r="A433" s="10" t="s">
        <v>360</v>
      </c>
      <c r="B433" s="22">
        <v>1945</v>
      </c>
      <c r="C433" s="22">
        <v>1514</v>
      </c>
      <c r="D433" s="29">
        <f t="shared" si="48"/>
        <v>0.7784061696658098</v>
      </c>
      <c r="E433" s="22">
        <v>99</v>
      </c>
      <c r="F433" s="29">
        <f t="shared" si="48"/>
        <v>0.05089974293059126</v>
      </c>
      <c r="G433" s="22">
        <v>5</v>
      </c>
      <c r="H433" s="29">
        <f t="shared" si="42"/>
        <v>0.002570694087403599</v>
      </c>
      <c r="I433" s="22">
        <v>6</v>
      </c>
      <c r="J433" s="29">
        <f t="shared" si="43"/>
        <v>0.003084832904884319</v>
      </c>
      <c r="K433" s="22">
        <v>10</v>
      </c>
      <c r="L433" s="29">
        <f t="shared" si="44"/>
        <v>0.005141388174807198</v>
      </c>
      <c r="M433" s="22">
        <v>1</v>
      </c>
      <c r="N433" s="29">
        <f t="shared" si="45"/>
        <v>0.0005141388174807198</v>
      </c>
      <c r="O433" s="22">
        <v>42</v>
      </c>
      <c r="P433" s="29">
        <f t="shared" si="46"/>
        <v>0.021593830334190232</v>
      </c>
      <c r="Q433" s="22">
        <v>268</v>
      </c>
      <c r="R433" s="29">
        <f t="shared" si="47"/>
        <v>0.13778920308483292</v>
      </c>
    </row>
    <row r="434" spans="1:18" ht="12">
      <c r="A434" s="10" t="s">
        <v>361</v>
      </c>
      <c r="B434" s="22">
        <v>694</v>
      </c>
      <c r="C434" s="22">
        <v>102</v>
      </c>
      <c r="D434" s="29">
        <f t="shared" si="48"/>
        <v>0.14697406340057637</v>
      </c>
      <c r="E434" s="22">
        <v>554</v>
      </c>
      <c r="F434" s="29">
        <f t="shared" si="48"/>
        <v>0.7982708933717579</v>
      </c>
      <c r="G434" s="22">
        <v>0</v>
      </c>
      <c r="H434" s="29">
        <f t="shared" si="42"/>
        <v>0</v>
      </c>
      <c r="I434" s="22">
        <v>0</v>
      </c>
      <c r="J434" s="29">
        <f t="shared" si="43"/>
        <v>0</v>
      </c>
      <c r="K434" s="22">
        <v>0</v>
      </c>
      <c r="L434" s="29">
        <f t="shared" si="44"/>
        <v>0</v>
      </c>
      <c r="M434" s="22">
        <v>0</v>
      </c>
      <c r="N434" s="29">
        <f t="shared" si="45"/>
        <v>0</v>
      </c>
      <c r="O434" s="22">
        <v>6</v>
      </c>
      <c r="P434" s="29">
        <f t="shared" si="46"/>
        <v>0.008645533141210375</v>
      </c>
      <c r="Q434" s="22">
        <v>32</v>
      </c>
      <c r="R434" s="29">
        <f t="shared" si="47"/>
        <v>0.04610951008645533</v>
      </c>
    </row>
    <row r="435" spans="1:18" ht="12">
      <c r="A435" s="10" t="s">
        <v>999</v>
      </c>
      <c r="B435" s="22">
        <v>486</v>
      </c>
      <c r="C435" s="22">
        <v>424</v>
      </c>
      <c r="D435" s="29">
        <f t="shared" si="48"/>
        <v>0.8724279835390947</v>
      </c>
      <c r="E435" s="22">
        <v>4</v>
      </c>
      <c r="F435" s="29">
        <f t="shared" si="48"/>
        <v>0.00823045267489712</v>
      </c>
      <c r="G435" s="22">
        <v>7</v>
      </c>
      <c r="H435" s="29">
        <f t="shared" si="42"/>
        <v>0.01440329218106996</v>
      </c>
      <c r="I435" s="22">
        <v>2</v>
      </c>
      <c r="J435" s="29">
        <f t="shared" si="43"/>
        <v>0.00411522633744856</v>
      </c>
      <c r="K435" s="22">
        <v>0</v>
      </c>
      <c r="L435" s="29">
        <f t="shared" si="44"/>
        <v>0</v>
      </c>
      <c r="M435" s="22">
        <v>0</v>
      </c>
      <c r="N435" s="29">
        <f t="shared" si="45"/>
        <v>0</v>
      </c>
      <c r="O435" s="22">
        <v>7</v>
      </c>
      <c r="P435" s="29">
        <f t="shared" si="46"/>
        <v>0.01440329218106996</v>
      </c>
      <c r="Q435" s="22">
        <v>42</v>
      </c>
      <c r="R435" s="29">
        <f t="shared" si="47"/>
        <v>0.08641975308641975</v>
      </c>
    </row>
    <row r="436" spans="1:18" ht="12">
      <c r="A436" s="10" t="s">
        <v>362</v>
      </c>
      <c r="B436" s="22">
        <v>1325</v>
      </c>
      <c r="C436" s="22">
        <v>1215</v>
      </c>
      <c r="D436" s="29">
        <f t="shared" si="48"/>
        <v>0.9169811320754717</v>
      </c>
      <c r="E436" s="22">
        <v>6</v>
      </c>
      <c r="F436" s="29">
        <f t="shared" si="48"/>
        <v>0.004528301886792453</v>
      </c>
      <c r="G436" s="22">
        <v>4</v>
      </c>
      <c r="H436" s="29">
        <f t="shared" si="42"/>
        <v>0.0030188679245283017</v>
      </c>
      <c r="I436" s="22">
        <v>17</v>
      </c>
      <c r="J436" s="29">
        <f t="shared" si="43"/>
        <v>0.012830188679245283</v>
      </c>
      <c r="K436" s="22">
        <v>0</v>
      </c>
      <c r="L436" s="29">
        <f t="shared" si="44"/>
        <v>0</v>
      </c>
      <c r="M436" s="22">
        <v>1</v>
      </c>
      <c r="N436" s="29">
        <f t="shared" si="45"/>
        <v>0.0007547169811320754</v>
      </c>
      <c r="O436" s="22">
        <v>20</v>
      </c>
      <c r="P436" s="29">
        <f t="shared" si="46"/>
        <v>0.01509433962264151</v>
      </c>
      <c r="Q436" s="22">
        <v>62</v>
      </c>
      <c r="R436" s="29">
        <f t="shared" si="47"/>
        <v>0.04679245283018868</v>
      </c>
    </row>
    <row r="437" spans="1:18" ht="12">
      <c r="A437" s="10" t="s">
        <v>867</v>
      </c>
      <c r="B437" s="22">
        <v>2244</v>
      </c>
      <c r="C437" s="22">
        <v>2100</v>
      </c>
      <c r="D437" s="29">
        <f t="shared" si="48"/>
        <v>0.9358288770053476</v>
      </c>
      <c r="E437" s="22">
        <v>33</v>
      </c>
      <c r="F437" s="29">
        <f t="shared" si="48"/>
        <v>0.014705882352941176</v>
      </c>
      <c r="G437" s="22">
        <v>8</v>
      </c>
      <c r="H437" s="29">
        <f t="shared" si="42"/>
        <v>0.0035650623885918</v>
      </c>
      <c r="I437" s="22">
        <v>9</v>
      </c>
      <c r="J437" s="29">
        <f t="shared" si="43"/>
        <v>0.004010695187165776</v>
      </c>
      <c r="K437" s="22">
        <v>0</v>
      </c>
      <c r="L437" s="29">
        <f t="shared" si="44"/>
        <v>0</v>
      </c>
      <c r="M437" s="22">
        <v>0</v>
      </c>
      <c r="N437" s="29">
        <f t="shared" si="45"/>
        <v>0</v>
      </c>
      <c r="O437" s="22">
        <v>18</v>
      </c>
      <c r="P437" s="29">
        <f t="shared" si="46"/>
        <v>0.008021390374331552</v>
      </c>
      <c r="Q437" s="22">
        <v>76</v>
      </c>
      <c r="R437" s="29">
        <f t="shared" si="47"/>
        <v>0.0338680926916221</v>
      </c>
    </row>
    <row r="438" spans="1:18" ht="12">
      <c r="A438" s="10" t="s">
        <v>868</v>
      </c>
      <c r="B438" s="22">
        <v>164</v>
      </c>
      <c r="C438" s="22">
        <v>96</v>
      </c>
      <c r="D438" s="29">
        <f t="shared" si="48"/>
        <v>0.5853658536585366</v>
      </c>
      <c r="E438" s="22">
        <v>3</v>
      </c>
      <c r="F438" s="29">
        <f t="shared" si="48"/>
        <v>0.018292682926829267</v>
      </c>
      <c r="G438" s="22">
        <v>1</v>
      </c>
      <c r="H438" s="29">
        <f t="shared" si="42"/>
        <v>0.006097560975609756</v>
      </c>
      <c r="I438" s="22">
        <v>0</v>
      </c>
      <c r="J438" s="29">
        <f t="shared" si="43"/>
        <v>0</v>
      </c>
      <c r="K438" s="22">
        <v>0</v>
      </c>
      <c r="L438" s="29">
        <f t="shared" si="44"/>
        <v>0</v>
      </c>
      <c r="M438" s="22">
        <v>0</v>
      </c>
      <c r="N438" s="29">
        <f t="shared" si="45"/>
        <v>0</v>
      </c>
      <c r="O438" s="22">
        <v>2</v>
      </c>
      <c r="P438" s="29">
        <f t="shared" si="46"/>
        <v>0.012195121951219513</v>
      </c>
      <c r="Q438" s="22">
        <v>62</v>
      </c>
      <c r="R438" s="29">
        <f t="shared" si="47"/>
        <v>0.3780487804878049</v>
      </c>
    </row>
    <row r="439" spans="1:18" ht="12">
      <c r="A439" s="10" t="s">
        <v>363</v>
      </c>
      <c r="B439" s="22">
        <v>134</v>
      </c>
      <c r="C439" s="22">
        <v>126</v>
      </c>
      <c r="D439" s="29">
        <f t="shared" si="48"/>
        <v>0.9402985074626866</v>
      </c>
      <c r="E439" s="22">
        <v>4</v>
      </c>
      <c r="F439" s="29">
        <f t="shared" si="48"/>
        <v>0.029850746268656716</v>
      </c>
      <c r="G439" s="22">
        <v>0</v>
      </c>
      <c r="H439" s="29">
        <f t="shared" si="42"/>
        <v>0</v>
      </c>
      <c r="I439" s="22">
        <v>0</v>
      </c>
      <c r="J439" s="29">
        <f t="shared" si="43"/>
        <v>0</v>
      </c>
      <c r="K439" s="22">
        <v>0</v>
      </c>
      <c r="L439" s="29">
        <f t="shared" si="44"/>
        <v>0</v>
      </c>
      <c r="M439" s="22">
        <v>0</v>
      </c>
      <c r="N439" s="29">
        <f t="shared" si="45"/>
        <v>0</v>
      </c>
      <c r="O439" s="22">
        <v>1</v>
      </c>
      <c r="P439" s="29">
        <f t="shared" si="46"/>
        <v>0.007462686567164179</v>
      </c>
      <c r="Q439" s="22">
        <v>3</v>
      </c>
      <c r="R439" s="29">
        <f t="shared" si="47"/>
        <v>0.022388059701492536</v>
      </c>
    </row>
    <row r="440" spans="1:18" ht="12">
      <c r="A440" s="10" t="s">
        <v>869</v>
      </c>
      <c r="B440" s="22">
        <v>373</v>
      </c>
      <c r="C440" s="22">
        <v>152</v>
      </c>
      <c r="D440" s="29">
        <f t="shared" si="48"/>
        <v>0.4075067024128686</v>
      </c>
      <c r="E440" s="22">
        <v>206</v>
      </c>
      <c r="F440" s="29">
        <f t="shared" si="48"/>
        <v>0.5522788203753352</v>
      </c>
      <c r="G440" s="22">
        <v>1</v>
      </c>
      <c r="H440" s="29">
        <f t="shared" si="42"/>
        <v>0.002680965147453083</v>
      </c>
      <c r="I440" s="22">
        <v>1</v>
      </c>
      <c r="J440" s="29">
        <f t="shared" si="43"/>
        <v>0.002680965147453083</v>
      </c>
      <c r="K440" s="22">
        <v>0</v>
      </c>
      <c r="L440" s="29">
        <f t="shared" si="44"/>
        <v>0</v>
      </c>
      <c r="M440" s="22">
        <v>0</v>
      </c>
      <c r="N440" s="29">
        <f t="shared" si="45"/>
        <v>0</v>
      </c>
      <c r="O440" s="22">
        <v>3</v>
      </c>
      <c r="P440" s="29">
        <f t="shared" si="46"/>
        <v>0.00804289544235925</v>
      </c>
      <c r="Q440" s="22">
        <v>10</v>
      </c>
      <c r="R440" s="29">
        <f t="shared" si="47"/>
        <v>0.02680965147453083</v>
      </c>
    </row>
    <row r="441" spans="1:18" ht="12">
      <c r="A441" s="10" t="s">
        <v>364</v>
      </c>
      <c r="B441" s="22">
        <v>2768</v>
      </c>
      <c r="C441" s="22">
        <v>1729</v>
      </c>
      <c r="D441" s="29">
        <f t="shared" si="48"/>
        <v>0.6246387283236994</v>
      </c>
      <c r="E441" s="22">
        <v>637</v>
      </c>
      <c r="F441" s="29">
        <f t="shared" si="48"/>
        <v>0.2301300578034682</v>
      </c>
      <c r="G441" s="22">
        <v>3</v>
      </c>
      <c r="H441" s="29">
        <f t="shared" si="42"/>
        <v>0.001083815028901734</v>
      </c>
      <c r="I441" s="22">
        <v>44</v>
      </c>
      <c r="J441" s="29">
        <f t="shared" si="43"/>
        <v>0.015895953757225433</v>
      </c>
      <c r="K441" s="22">
        <v>0</v>
      </c>
      <c r="L441" s="29">
        <f t="shared" si="44"/>
        <v>0</v>
      </c>
      <c r="M441" s="22">
        <v>7</v>
      </c>
      <c r="N441" s="29">
        <f t="shared" si="45"/>
        <v>0.0025289017341040463</v>
      </c>
      <c r="O441" s="22">
        <v>35</v>
      </c>
      <c r="P441" s="29">
        <f t="shared" si="46"/>
        <v>0.012644508670520232</v>
      </c>
      <c r="Q441" s="22">
        <v>313</v>
      </c>
      <c r="R441" s="29">
        <f t="shared" si="47"/>
        <v>0.11307803468208093</v>
      </c>
    </row>
    <row r="442" spans="1:18" ht="12">
      <c r="A442" s="10" t="s">
        <v>365</v>
      </c>
      <c r="B442" s="22">
        <v>2275</v>
      </c>
      <c r="C442" s="22">
        <v>2002</v>
      </c>
      <c r="D442" s="29">
        <f t="shared" si="48"/>
        <v>0.88</v>
      </c>
      <c r="E442" s="22">
        <v>89</v>
      </c>
      <c r="F442" s="29">
        <f t="shared" si="48"/>
        <v>0.03912087912087912</v>
      </c>
      <c r="G442" s="22">
        <v>6</v>
      </c>
      <c r="H442" s="29">
        <f t="shared" si="42"/>
        <v>0.0026373626373626374</v>
      </c>
      <c r="I442" s="22">
        <v>0</v>
      </c>
      <c r="J442" s="29">
        <f t="shared" si="43"/>
        <v>0</v>
      </c>
      <c r="K442" s="22">
        <v>1</v>
      </c>
      <c r="L442" s="29">
        <f t="shared" si="44"/>
        <v>0.00043956043956043956</v>
      </c>
      <c r="M442" s="22">
        <v>0</v>
      </c>
      <c r="N442" s="29">
        <f t="shared" si="45"/>
        <v>0</v>
      </c>
      <c r="O442" s="22">
        <v>22</v>
      </c>
      <c r="P442" s="29">
        <f t="shared" si="46"/>
        <v>0.00967032967032967</v>
      </c>
      <c r="Q442" s="22">
        <v>155</v>
      </c>
      <c r="R442" s="29">
        <f t="shared" si="47"/>
        <v>0.06813186813186813</v>
      </c>
    </row>
    <row r="443" spans="1:18" ht="12">
      <c r="A443" s="10" t="s">
        <v>366</v>
      </c>
      <c r="B443" s="22">
        <v>502</v>
      </c>
      <c r="C443" s="22">
        <v>480</v>
      </c>
      <c r="D443" s="29">
        <f t="shared" si="48"/>
        <v>0.9561752988047809</v>
      </c>
      <c r="E443" s="22">
        <v>0</v>
      </c>
      <c r="F443" s="29">
        <f t="shared" si="48"/>
        <v>0</v>
      </c>
      <c r="G443" s="22">
        <v>1</v>
      </c>
      <c r="H443" s="29">
        <f t="shared" si="42"/>
        <v>0.00199203187250996</v>
      </c>
      <c r="I443" s="22">
        <v>1</v>
      </c>
      <c r="J443" s="29">
        <f t="shared" si="43"/>
        <v>0.00199203187250996</v>
      </c>
      <c r="K443" s="22">
        <v>0</v>
      </c>
      <c r="L443" s="29">
        <f t="shared" si="44"/>
        <v>0</v>
      </c>
      <c r="M443" s="22">
        <v>0</v>
      </c>
      <c r="N443" s="29">
        <f t="shared" si="45"/>
        <v>0</v>
      </c>
      <c r="O443" s="22">
        <v>11</v>
      </c>
      <c r="P443" s="29">
        <f t="shared" si="46"/>
        <v>0.021912350597609563</v>
      </c>
      <c r="Q443" s="22">
        <v>9</v>
      </c>
      <c r="R443" s="29">
        <f t="shared" si="47"/>
        <v>0.017928286852589643</v>
      </c>
    </row>
    <row r="444" spans="1:18" ht="12">
      <c r="A444" s="11" t="s">
        <v>870</v>
      </c>
      <c r="B444" s="22">
        <v>8365</v>
      </c>
      <c r="C444" s="22">
        <v>6159</v>
      </c>
      <c r="D444" s="29">
        <f t="shared" si="48"/>
        <v>0.7362821279139271</v>
      </c>
      <c r="E444" s="22">
        <v>1472</v>
      </c>
      <c r="F444" s="29">
        <f t="shared" si="48"/>
        <v>0.17597130902570232</v>
      </c>
      <c r="G444" s="22">
        <v>77</v>
      </c>
      <c r="H444" s="29">
        <f t="shared" si="42"/>
        <v>0.009205020920502092</v>
      </c>
      <c r="I444" s="22">
        <v>16</v>
      </c>
      <c r="J444" s="29">
        <f t="shared" si="43"/>
        <v>0.0019127316198445906</v>
      </c>
      <c r="K444" s="22">
        <v>0</v>
      </c>
      <c r="L444" s="29">
        <f t="shared" si="44"/>
        <v>0</v>
      </c>
      <c r="M444" s="22">
        <v>8</v>
      </c>
      <c r="N444" s="29">
        <f t="shared" si="45"/>
        <v>0.0009563658099222953</v>
      </c>
      <c r="O444" s="22">
        <v>115</v>
      </c>
      <c r="P444" s="29">
        <f t="shared" si="46"/>
        <v>0.013747758517632994</v>
      </c>
      <c r="Q444" s="22">
        <v>518</v>
      </c>
      <c r="R444" s="29">
        <f t="shared" si="47"/>
        <v>0.06192468619246862</v>
      </c>
    </row>
    <row r="445" spans="1:18" ht="12">
      <c r="A445" s="10" t="s">
        <v>367</v>
      </c>
      <c r="B445" s="22">
        <v>996</v>
      </c>
      <c r="C445" s="22">
        <v>797</v>
      </c>
      <c r="D445" s="29">
        <f t="shared" si="48"/>
        <v>0.8002008032128514</v>
      </c>
      <c r="E445" s="22">
        <v>95</v>
      </c>
      <c r="F445" s="29">
        <f t="shared" si="48"/>
        <v>0.09538152610441768</v>
      </c>
      <c r="G445" s="22">
        <v>13</v>
      </c>
      <c r="H445" s="29">
        <f t="shared" si="42"/>
        <v>0.013052208835341365</v>
      </c>
      <c r="I445" s="22">
        <v>2</v>
      </c>
      <c r="J445" s="29">
        <f t="shared" si="43"/>
        <v>0.002008032128514056</v>
      </c>
      <c r="K445" s="22">
        <v>0</v>
      </c>
      <c r="L445" s="29">
        <f t="shared" si="44"/>
        <v>0</v>
      </c>
      <c r="M445" s="22">
        <v>0</v>
      </c>
      <c r="N445" s="29">
        <f t="shared" si="45"/>
        <v>0</v>
      </c>
      <c r="O445" s="22">
        <v>14</v>
      </c>
      <c r="P445" s="29">
        <f t="shared" si="46"/>
        <v>0.014056224899598393</v>
      </c>
      <c r="Q445" s="22">
        <v>75</v>
      </c>
      <c r="R445" s="29">
        <f t="shared" si="47"/>
        <v>0.07530120481927711</v>
      </c>
    </row>
    <row r="446" spans="1:18" ht="12">
      <c r="A446" s="10" t="s">
        <v>871</v>
      </c>
      <c r="B446" s="22">
        <v>650</v>
      </c>
      <c r="C446" s="22">
        <v>611</v>
      </c>
      <c r="D446" s="29">
        <f t="shared" si="48"/>
        <v>0.94</v>
      </c>
      <c r="E446" s="22">
        <v>11</v>
      </c>
      <c r="F446" s="29">
        <f t="shared" si="48"/>
        <v>0.016923076923076923</v>
      </c>
      <c r="G446" s="22">
        <v>2</v>
      </c>
      <c r="H446" s="29">
        <f t="shared" si="42"/>
        <v>0.003076923076923077</v>
      </c>
      <c r="I446" s="22">
        <v>4</v>
      </c>
      <c r="J446" s="29">
        <f t="shared" si="43"/>
        <v>0.006153846153846154</v>
      </c>
      <c r="K446" s="22">
        <v>0</v>
      </c>
      <c r="L446" s="29">
        <f t="shared" si="44"/>
        <v>0</v>
      </c>
      <c r="M446" s="22">
        <v>1</v>
      </c>
      <c r="N446" s="29">
        <f t="shared" si="45"/>
        <v>0.0015384615384615385</v>
      </c>
      <c r="O446" s="22">
        <v>8</v>
      </c>
      <c r="P446" s="29">
        <f t="shared" si="46"/>
        <v>0.012307692307692308</v>
      </c>
      <c r="Q446" s="22">
        <v>13</v>
      </c>
      <c r="R446" s="29">
        <f t="shared" si="47"/>
        <v>0.02</v>
      </c>
    </row>
    <row r="447" spans="1:18" ht="12">
      <c r="A447" s="10" t="s">
        <v>872</v>
      </c>
      <c r="B447" s="22">
        <v>500</v>
      </c>
      <c r="C447" s="22">
        <v>447</v>
      </c>
      <c r="D447" s="29">
        <f t="shared" si="48"/>
        <v>0.894</v>
      </c>
      <c r="E447" s="22">
        <v>19</v>
      </c>
      <c r="F447" s="29">
        <f t="shared" si="48"/>
        <v>0.038</v>
      </c>
      <c r="G447" s="22">
        <v>19</v>
      </c>
      <c r="H447" s="29">
        <f t="shared" si="42"/>
        <v>0.038</v>
      </c>
      <c r="I447" s="22">
        <v>0</v>
      </c>
      <c r="J447" s="29">
        <f t="shared" si="43"/>
        <v>0</v>
      </c>
      <c r="K447" s="22">
        <v>0</v>
      </c>
      <c r="L447" s="29">
        <f t="shared" si="44"/>
        <v>0</v>
      </c>
      <c r="M447" s="22">
        <v>0</v>
      </c>
      <c r="N447" s="29">
        <f t="shared" si="45"/>
        <v>0</v>
      </c>
      <c r="O447" s="22">
        <v>2</v>
      </c>
      <c r="P447" s="29">
        <f t="shared" si="46"/>
        <v>0.004</v>
      </c>
      <c r="Q447" s="22">
        <v>13</v>
      </c>
      <c r="R447" s="29">
        <f t="shared" si="47"/>
        <v>0.026</v>
      </c>
    </row>
    <row r="448" spans="1:18" ht="12">
      <c r="A448" s="10" t="s">
        <v>873</v>
      </c>
      <c r="B448" s="22">
        <v>148</v>
      </c>
      <c r="C448" s="22">
        <v>143</v>
      </c>
      <c r="D448" s="29">
        <f t="shared" si="48"/>
        <v>0.9662162162162162</v>
      </c>
      <c r="E448" s="22">
        <v>0</v>
      </c>
      <c r="F448" s="29">
        <f t="shared" si="48"/>
        <v>0</v>
      </c>
      <c r="G448" s="22">
        <v>0</v>
      </c>
      <c r="H448" s="29">
        <f t="shared" si="42"/>
        <v>0</v>
      </c>
      <c r="I448" s="22">
        <v>0</v>
      </c>
      <c r="J448" s="29">
        <f t="shared" si="43"/>
        <v>0</v>
      </c>
      <c r="K448" s="22">
        <v>0</v>
      </c>
      <c r="L448" s="29">
        <f t="shared" si="44"/>
        <v>0</v>
      </c>
      <c r="M448" s="22">
        <v>0</v>
      </c>
      <c r="N448" s="29">
        <f t="shared" si="45"/>
        <v>0</v>
      </c>
      <c r="O448" s="22">
        <v>2</v>
      </c>
      <c r="P448" s="29">
        <f t="shared" si="46"/>
        <v>0.013513513513513514</v>
      </c>
      <c r="Q448" s="22">
        <v>3</v>
      </c>
      <c r="R448" s="29">
        <f t="shared" si="47"/>
        <v>0.02027027027027027</v>
      </c>
    </row>
    <row r="449" spans="1:18" ht="12">
      <c r="A449" s="11" t="s">
        <v>874</v>
      </c>
      <c r="B449" s="22">
        <v>19224</v>
      </c>
      <c r="C449" s="22">
        <v>10582</v>
      </c>
      <c r="D449" s="29">
        <f t="shared" si="48"/>
        <v>0.5504577611319185</v>
      </c>
      <c r="E449" s="22">
        <v>7423</v>
      </c>
      <c r="F449" s="29">
        <f t="shared" si="48"/>
        <v>0.3861319184352892</v>
      </c>
      <c r="G449" s="22">
        <v>76</v>
      </c>
      <c r="H449" s="29">
        <f t="shared" si="42"/>
        <v>0.0039533915938410324</v>
      </c>
      <c r="I449" s="22">
        <v>43</v>
      </c>
      <c r="J449" s="29">
        <f t="shared" si="43"/>
        <v>0.0022367873491469</v>
      </c>
      <c r="K449" s="22">
        <v>0</v>
      </c>
      <c r="L449" s="29">
        <f t="shared" si="44"/>
        <v>0</v>
      </c>
      <c r="M449" s="22">
        <v>6</v>
      </c>
      <c r="N449" s="29">
        <f t="shared" si="45"/>
        <v>0.00031210986267166043</v>
      </c>
      <c r="O449" s="22">
        <v>195</v>
      </c>
      <c r="P449" s="29">
        <f t="shared" si="46"/>
        <v>0.010143570536828964</v>
      </c>
      <c r="Q449" s="22">
        <v>899</v>
      </c>
      <c r="R449" s="29">
        <f t="shared" si="47"/>
        <v>0.046764461090303786</v>
      </c>
    </row>
    <row r="450" spans="1:18" ht="12">
      <c r="A450" s="10" t="s">
        <v>368</v>
      </c>
      <c r="B450" s="22">
        <v>843</v>
      </c>
      <c r="C450" s="22">
        <v>219</v>
      </c>
      <c r="D450" s="29">
        <f t="shared" si="48"/>
        <v>0.2597864768683274</v>
      </c>
      <c r="E450" s="22">
        <v>595</v>
      </c>
      <c r="F450" s="29">
        <f t="shared" si="48"/>
        <v>0.7058125741399762</v>
      </c>
      <c r="G450" s="22">
        <v>1</v>
      </c>
      <c r="H450" s="29">
        <f t="shared" si="42"/>
        <v>0.0011862396204033216</v>
      </c>
      <c r="I450" s="22">
        <v>1</v>
      </c>
      <c r="J450" s="29">
        <f t="shared" si="43"/>
        <v>0.0011862396204033216</v>
      </c>
      <c r="K450" s="22">
        <v>0</v>
      </c>
      <c r="L450" s="29">
        <f t="shared" si="44"/>
        <v>0</v>
      </c>
      <c r="M450" s="22">
        <v>0</v>
      </c>
      <c r="N450" s="29">
        <f t="shared" si="45"/>
        <v>0</v>
      </c>
      <c r="O450" s="22">
        <v>15</v>
      </c>
      <c r="P450" s="29">
        <f t="shared" si="46"/>
        <v>0.017793594306049824</v>
      </c>
      <c r="Q450" s="22">
        <v>12</v>
      </c>
      <c r="R450" s="29">
        <f t="shared" si="47"/>
        <v>0.014234875444839857</v>
      </c>
    </row>
    <row r="451" spans="1:18" ht="12">
      <c r="A451" s="10" t="s">
        <v>369</v>
      </c>
      <c r="B451" s="22">
        <v>352</v>
      </c>
      <c r="C451" s="22">
        <v>266</v>
      </c>
      <c r="D451" s="29">
        <f t="shared" si="48"/>
        <v>0.7556818181818182</v>
      </c>
      <c r="E451" s="22">
        <v>27</v>
      </c>
      <c r="F451" s="29">
        <f t="shared" si="48"/>
        <v>0.07670454545454546</v>
      </c>
      <c r="G451" s="22">
        <v>2</v>
      </c>
      <c r="H451" s="29">
        <f t="shared" si="42"/>
        <v>0.005681818181818182</v>
      </c>
      <c r="I451" s="22">
        <v>3</v>
      </c>
      <c r="J451" s="29">
        <f t="shared" si="43"/>
        <v>0.008522727272727272</v>
      </c>
      <c r="K451" s="22">
        <v>0</v>
      </c>
      <c r="L451" s="29">
        <f t="shared" si="44"/>
        <v>0</v>
      </c>
      <c r="M451" s="22">
        <v>0</v>
      </c>
      <c r="N451" s="29">
        <f t="shared" si="45"/>
        <v>0</v>
      </c>
      <c r="O451" s="22">
        <v>8</v>
      </c>
      <c r="P451" s="29">
        <f t="shared" si="46"/>
        <v>0.022727272727272728</v>
      </c>
      <c r="Q451" s="22">
        <v>46</v>
      </c>
      <c r="R451" s="29">
        <f t="shared" si="47"/>
        <v>0.13068181818181818</v>
      </c>
    </row>
    <row r="452" spans="1:18" ht="12">
      <c r="A452" s="10" t="s">
        <v>370</v>
      </c>
      <c r="B452" s="22">
        <v>2843</v>
      </c>
      <c r="C452" s="22">
        <v>863</v>
      </c>
      <c r="D452" s="29">
        <f t="shared" si="48"/>
        <v>0.30355258529722123</v>
      </c>
      <c r="E452" s="22">
        <v>1869</v>
      </c>
      <c r="F452" s="29">
        <f t="shared" si="48"/>
        <v>0.6574041505451987</v>
      </c>
      <c r="G452" s="22">
        <v>11</v>
      </c>
      <c r="H452" s="29">
        <f t="shared" si="42"/>
        <v>0.0038691523039043265</v>
      </c>
      <c r="I452" s="22">
        <v>19</v>
      </c>
      <c r="J452" s="29">
        <f t="shared" si="43"/>
        <v>0.006683081252198382</v>
      </c>
      <c r="K452" s="22">
        <v>0</v>
      </c>
      <c r="L452" s="29">
        <f t="shared" si="44"/>
        <v>0</v>
      </c>
      <c r="M452" s="22">
        <v>1</v>
      </c>
      <c r="N452" s="29">
        <f t="shared" si="45"/>
        <v>0.00035174111853675694</v>
      </c>
      <c r="O452" s="22">
        <v>41</v>
      </c>
      <c r="P452" s="29">
        <f t="shared" si="46"/>
        <v>0.014421385860007034</v>
      </c>
      <c r="Q452" s="22">
        <v>39</v>
      </c>
      <c r="R452" s="29">
        <f t="shared" si="47"/>
        <v>0.01371790362293352</v>
      </c>
    </row>
    <row r="453" spans="1:18" ht="12">
      <c r="A453" s="11" t="s">
        <v>875</v>
      </c>
      <c r="B453" s="22">
        <v>322833</v>
      </c>
      <c r="C453" s="22">
        <v>236950</v>
      </c>
      <c r="D453" s="29">
        <f t="shared" si="48"/>
        <v>0.7339708146317137</v>
      </c>
      <c r="E453" s="22">
        <v>27228</v>
      </c>
      <c r="F453" s="29">
        <f t="shared" si="48"/>
        <v>0.08434082017637602</v>
      </c>
      <c r="G453" s="22">
        <v>608</v>
      </c>
      <c r="H453" s="29">
        <f t="shared" si="42"/>
        <v>0.0018833266735432872</v>
      </c>
      <c r="I453" s="22">
        <v>5203</v>
      </c>
      <c r="J453" s="29">
        <f t="shared" si="43"/>
        <v>0.016116691911917308</v>
      </c>
      <c r="K453" s="22">
        <v>168</v>
      </c>
      <c r="L453" s="29">
        <f t="shared" si="44"/>
        <v>0.0005203928966369609</v>
      </c>
      <c r="M453" s="22">
        <v>521</v>
      </c>
      <c r="N453" s="29">
        <f t="shared" si="45"/>
        <v>0.001613837494927718</v>
      </c>
      <c r="O453" s="22">
        <v>4200</v>
      </c>
      <c r="P453" s="29">
        <f t="shared" si="46"/>
        <v>0.013009822415924023</v>
      </c>
      <c r="Q453" s="22">
        <v>47955</v>
      </c>
      <c r="R453" s="29">
        <f t="shared" si="47"/>
        <v>0.14854429379896109</v>
      </c>
    </row>
    <row r="454" spans="1:18" ht="12">
      <c r="A454" s="10" t="s">
        <v>371</v>
      </c>
      <c r="B454" s="22">
        <v>1503</v>
      </c>
      <c r="C454" s="22">
        <v>1426</v>
      </c>
      <c r="D454" s="29">
        <f t="shared" si="48"/>
        <v>0.948769128409847</v>
      </c>
      <c r="E454" s="22">
        <v>3</v>
      </c>
      <c r="F454" s="29">
        <f t="shared" si="48"/>
        <v>0.001996007984031936</v>
      </c>
      <c r="G454" s="22">
        <v>11</v>
      </c>
      <c r="H454" s="29">
        <f t="shared" si="42"/>
        <v>0.007318695941450432</v>
      </c>
      <c r="I454" s="22">
        <v>8</v>
      </c>
      <c r="J454" s="29">
        <f t="shared" si="43"/>
        <v>0.0053226879574184965</v>
      </c>
      <c r="K454" s="22">
        <v>1</v>
      </c>
      <c r="L454" s="29">
        <f t="shared" si="44"/>
        <v>0.0006653359946773121</v>
      </c>
      <c r="M454" s="22">
        <v>1</v>
      </c>
      <c r="N454" s="29">
        <f t="shared" si="45"/>
        <v>0.0006653359946773121</v>
      </c>
      <c r="O454" s="22">
        <v>7</v>
      </c>
      <c r="P454" s="29">
        <f t="shared" si="46"/>
        <v>0.004657351962741184</v>
      </c>
      <c r="Q454" s="22">
        <v>46</v>
      </c>
      <c r="R454" s="29">
        <f t="shared" si="47"/>
        <v>0.030605455755156354</v>
      </c>
    </row>
    <row r="455" spans="1:18" ht="12">
      <c r="A455" s="10" t="s">
        <v>372</v>
      </c>
      <c r="B455" s="22">
        <v>16323</v>
      </c>
      <c r="C455" s="22">
        <v>11583</v>
      </c>
      <c r="D455" s="29">
        <f t="shared" si="48"/>
        <v>0.709612203639037</v>
      </c>
      <c r="E455" s="22">
        <v>1130</v>
      </c>
      <c r="F455" s="29">
        <f t="shared" si="48"/>
        <v>0.06922747044048276</v>
      </c>
      <c r="G455" s="22">
        <v>38</v>
      </c>
      <c r="H455" s="29">
        <f t="shared" si="42"/>
        <v>0.002328003430741898</v>
      </c>
      <c r="I455" s="22">
        <v>169</v>
      </c>
      <c r="J455" s="29">
        <f t="shared" si="43"/>
        <v>0.010353488941983704</v>
      </c>
      <c r="K455" s="22">
        <v>10</v>
      </c>
      <c r="L455" s="29">
        <f t="shared" si="44"/>
        <v>0.0006126324817741837</v>
      </c>
      <c r="M455" s="22">
        <v>32</v>
      </c>
      <c r="N455" s="29">
        <f t="shared" si="45"/>
        <v>0.0019604239416773877</v>
      </c>
      <c r="O455" s="22">
        <v>256</v>
      </c>
      <c r="P455" s="29">
        <f t="shared" si="46"/>
        <v>0.015683391533419102</v>
      </c>
      <c r="Q455" s="22">
        <v>3105</v>
      </c>
      <c r="R455" s="29">
        <f t="shared" si="47"/>
        <v>0.19022238559088403</v>
      </c>
    </row>
    <row r="456" spans="1:18" ht="12">
      <c r="A456" s="10" t="s">
        <v>373</v>
      </c>
      <c r="B456" s="22">
        <v>49546</v>
      </c>
      <c r="C456" s="22">
        <v>31918</v>
      </c>
      <c r="D456" s="29">
        <f t="shared" si="48"/>
        <v>0.6442094215476527</v>
      </c>
      <c r="E456" s="22">
        <v>7693</v>
      </c>
      <c r="F456" s="29">
        <f t="shared" si="48"/>
        <v>0.15526985024018083</v>
      </c>
      <c r="G456" s="22">
        <v>84</v>
      </c>
      <c r="H456" s="29">
        <f t="shared" si="42"/>
        <v>0.0016953941791466515</v>
      </c>
      <c r="I456" s="22">
        <v>523</v>
      </c>
      <c r="J456" s="29">
        <f t="shared" si="43"/>
        <v>0.010555847091591653</v>
      </c>
      <c r="K456" s="22">
        <v>30</v>
      </c>
      <c r="L456" s="29">
        <f t="shared" si="44"/>
        <v>0.0006054979211238042</v>
      </c>
      <c r="M456" s="22">
        <v>85</v>
      </c>
      <c r="N456" s="29">
        <f t="shared" si="45"/>
        <v>0.0017155774431841118</v>
      </c>
      <c r="O456" s="22">
        <v>789</v>
      </c>
      <c r="P456" s="29">
        <f t="shared" si="46"/>
        <v>0.01592459532555605</v>
      </c>
      <c r="Q456" s="22">
        <v>8424</v>
      </c>
      <c r="R456" s="29">
        <f t="shared" si="47"/>
        <v>0.1700238162515642</v>
      </c>
    </row>
    <row r="457" spans="1:18" ht="12">
      <c r="A457" s="10" t="s">
        <v>374</v>
      </c>
      <c r="B457" s="22">
        <v>1171</v>
      </c>
      <c r="C457" s="22">
        <v>1095</v>
      </c>
      <c r="D457" s="29">
        <f t="shared" si="48"/>
        <v>0.9350982066609735</v>
      </c>
      <c r="E457" s="22">
        <v>16</v>
      </c>
      <c r="F457" s="29">
        <f t="shared" si="48"/>
        <v>0.013663535439795047</v>
      </c>
      <c r="G457" s="22">
        <v>6</v>
      </c>
      <c r="H457" s="29">
        <f t="shared" si="42"/>
        <v>0.005123825789923143</v>
      </c>
      <c r="I457" s="22">
        <v>10</v>
      </c>
      <c r="J457" s="29">
        <f t="shared" si="43"/>
        <v>0.008539709649871904</v>
      </c>
      <c r="K457" s="22">
        <v>0</v>
      </c>
      <c r="L457" s="29">
        <f t="shared" si="44"/>
        <v>0</v>
      </c>
      <c r="M457" s="22">
        <v>0</v>
      </c>
      <c r="N457" s="29">
        <f t="shared" si="45"/>
        <v>0</v>
      </c>
      <c r="O457" s="22">
        <v>12</v>
      </c>
      <c r="P457" s="29">
        <f t="shared" si="46"/>
        <v>0.010247651579846286</v>
      </c>
      <c r="Q457" s="22">
        <v>32</v>
      </c>
      <c r="R457" s="29">
        <f t="shared" si="47"/>
        <v>0.027327070879590094</v>
      </c>
    </row>
    <row r="458" spans="1:18" ht="12">
      <c r="A458" s="10" t="s">
        <v>375</v>
      </c>
      <c r="B458" s="22">
        <v>4241</v>
      </c>
      <c r="C458" s="22">
        <v>4063</v>
      </c>
      <c r="D458" s="29">
        <f t="shared" si="48"/>
        <v>0.9580287668002829</v>
      </c>
      <c r="E458" s="22">
        <v>22</v>
      </c>
      <c r="F458" s="29">
        <f t="shared" si="48"/>
        <v>0.005187455788729073</v>
      </c>
      <c r="G458" s="22">
        <v>3</v>
      </c>
      <c r="H458" s="29">
        <f t="shared" si="42"/>
        <v>0.0007073803348266918</v>
      </c>
      <c r="I458" s="22">
        <v>27</v>
      </c>
      <c r="J458" s="29">
        <f t="shared" si="43"/>
        <v>0.006366423013440227</v>
      </c>
      <c r="K458" s="22">
        <v>0</v>
      </c>
      <c r="L458" s="29">
        <f t="shared" si="44"/>
        <v>0</v>
      </c>
      <c r="M458" s="22">
        <v>7</v>
      </c>
      <c r="N458" s="29">
        <f t="shared" si="45"/>
        <v>0.0016505541145956143</v>
      </c>
      <c r="O458" s="22">
        <v>25</v>
      </c>
      <c r="P458" s="29">
        <f t="shared" si="46"/>
        <v>0.005894836123555765</v>
      </c>
      <c r="Q458" s="22">
        <v>94</v>
      </c>
      <c r="R458" s="29">
        <f t="shared" si="47"/>
        <v>0.022164583824569678</v>
      </c>
    </row>
    <row r="459" spans="1:18" ht="12">
      <c r="A459" s="10" t="s">
        <v>376</v>
      </c>
      <c r="B459" s="22">
        <v>4275</v>
      </c>
      <c r="C459" s="22">
        <v>2557</v>
      </c>
      <c r="D459" s="29">
        <f t="shared" si="48"/>
        <v>0.5981286549707603</v>
      </c>
      <c r="E459" s="22">
        <v>290</v>
      </c>
      <c r="F459" s="29">
        <f t="shared" si="48"/>
        <v>0.06783625730994151</v>
      </c>
      <c r="G459" s="22">
        <v>9</v>
      </c>
      <c r="H459" s="29">
        <f aca="true" t="shared" si="49" ref="H459:H522">IF($B459=0,"NA",G459/$B459)</f>
        <v>0.002105263157894737</v>
      </c>
      <c r="I459" s="22">
        <v>35</v>
      </c>
      <c r="J459" s="29">
        <f aca="true" t="shared" si="50" ref="J459:J522">IF($B459=0,"NA",I459/$B459)</f>
        <v>0.008187134502923977</v>
      </c>
      <c r="K459" s="22">
        <v>0</v>
      </c>
      <c r="L459" s="29">
        <f aca="true" t="shared" si="51" ref="L459:L522">IF($B459=0,"NA",K459/$B459)</f>
        <v>0</v>
      </c>
      <c r="M459" s="22">
        <v>17</v>
      </c>
      <c r="N459" s="29">
        <f aca="true" t="shared" si="52" ref="N459:N522">IF($B459=0,"NA",M459/$B459)</f>
        <v>0.003976608187134503</v>
      </c>
      <c r="O459" s="22">
        <v>43</v>
      </c>
      <c r="P459" s="29">
        <f aca="true" t="shared" si="53" ref="P459:P522">IF($B459=0,"NA",O459/$B459)</f>
        <v>0.010058479532163742</v>
      </c>
      <c r="Q459" s="22">
        <v>1324</v>
      </c>
      <c r="R459" s="29">
        <f aca="true" t="shared" si="54" ref="R459:R522">IF($B459=0,"NA",Q459/$B459)</f>
        <v>0.30970760233918126</v>
      </c>
    </row>
    <row r="460" spans="1:18" ht="12">
      <c r="A460" s="10" t="s">
        <v>377</v>
      </c>
      <c r="B460" s="22">
        <v>3836</v>
      </c>
      <c r="C460" s="22">
        <v>3663</v>
      </c>
      <c r="D460" s="29">
        <f aca="true" t="shared" si="55" ref="D460:F523">IF($B460=0,"NA",C460/$B460)</f>
        <v>0.9549009384775808</v>
      </c>
      <c r="E460" s="22">
        <v>3</v>
      </c>
      <c r="F460" s="29">
        <f t="shared" si="55"/>
        <v>0.0007820646506777894</v>
      </c>
      <c r="G460" s="22">
        <v>12</v>
      </c>
      <c r="H460" s="29">
        <f t="shared" si="49"/>
        <v>0.0031282586027111575</v>
      </c>
      <c r="I460" s="22">
        <v>28</v>
      </c>
      <c r="J460" s="29">
        <f t="shared" si="50"/>
        <v>0.0072992700729927005</v>
      </c>
      <c r="K460" s="22">
        <v>0</v>
      </c>
      <c r="L460" s="29">
        <f t="shared" si="51"/>
        <v>0</v>
      </c>
      <c r="M460" s="22">
        <v>6</v>
      </c>
      <c r="N460" s="29">
        <f t="shared" si="52"/>
        <v>0.0015641293013555788</v>
      </c>
      <c r="O460" s="22">
        <v>20</v>
      </c>
      <c r="P460" s="29">
        <f t="shared" si="53"/>
        <v>0.005213764337851929</v>
      </c>
      <c r="Q460" s="22">
        <v>104</v>
      </c>
      <c r="R460" s="29">
        <f t="shared" si="54"/>
        <v>0.027111574556830033</v>
      </c>
    </row>
    <row r="461" spans="1:18" ht="12">
      <c r="A461" s="10" t="s">
        <v>1002</v>
      </c>
      <c r="B461" s="22">
        <v>2398</v>
      </c>
      <c r="C461" s="22">
        <v>2321</v>
      </c>
      <c r="D461" s="29">
        <f t="shared" si="55"/>
        <v>0.9678899082568807</v>
      </c>
      <c r="E461" s="22">
        <v>7</v>
      </c>
      <c r="F461" s="29">
        <f t="shared" si="55"/>
        <v>0.0029190992493744786</v>
      </c>
      <c r="G461" s="22">
        <v>5</v>
      </c>
      <c r="H461" s="29">
        <f t="shared" si="49"/>
        <v>0.002085070892410342</v>
      </c>
      <c r="I461" s="22">
        <v>22</v>
      </c>
      <c r="J461" s="29">
        <f t="shared" si="50"/>
        <v>0.009174311926605505</v>
      </c>
      <c r="K461" s="22">
        <v>0</v>
      </c>
      <c r="L461" s="29">
        <f t="shared" si="51"/>
        <v>0</v>
      </c>
      <c r="M461" s="22">
        <v>2</v>
      </c>
      <c r="N461" s="29">
        <f t="shared" si="52"/>
        <v>0.0008340283569641367</v>
      </c>
      <c r="O461" s="22">
        <v>12</v>
      </c>
      <c r="P461" s="29">
        <f t="shared" si="53"/>
        <v>0.0050041701417848205</v>
      </c>
      <c r="Q461" s="22">
        <v>29</v>
      </c>
      <c r="R461" s="29">
        <f t="shared" si="54"/>
        <v>0.012093411175979984</v>
      </c>
    </row>
    <row r="462" spans="1:18" ht="12">
      <c r="A462" s="10" t="s">
        <v>378</v>
      </c>
      <c r="B462" s="22">
        <v>7848</v>
      </c>
      <c r="C462" s="22">
        <v>2678</v>
      </c>
      <c r="D462" s="29">
        <f t="shared" si="55"/>
        <v>0.3412334352701325</v>
      </c>
      <c r="E462" s="22">
        <v>2806</v>
      </c>
      <c r="F462" s="29">
        <f t="shared" si="55"/>
        <v>0.3575433231396534</v>
      </c>
      <c r="G462" s="22">
        <v>13</v>
      </c>
      <c r="H462" s="29">
        <f t="shared" si="49"/>
        <v>0.001656472986748216</v>
      </c>
      <c r="I462" s="22">
        <v>23</v>
      </c>
      <c r="J462" s="29">
        <f t="shared" si="50"/>
        <v>0.002930682976554536</v>
      </c>
      <c r="K462" s="22">
        <v>7</v>
      </c>
      <c r="L462" s="29">
        <f t="shared" si="51"/>
        <v>0.000891946992864424</v>
      </c>
      <c r="M462" s="22">
        <v>16</v>
      </c>
      <c r="N462" s="29">
        <f t="shared" si="52"/>
        <v>0.0020387359836901123</v>
      </c>
      <c r="O462" s="22">
        <v>68</v>
      </c>
      <c r="P462" s="29">
        <f t="shared" si="53"/>
        <v>0.008664627930682976</v>
      </c>
      <c r="Q462" s="22">
        <v>2237</v>
      </c>
      <c r="R462" s="29">
        <f t="shared" si="54"/>
        <v>0.2850407747196738</v>
      </c>
    </row>
    <row r="463" spans="1:18" ht="12">
      <c r="A463" s="10" t="s">
        <v>379</v>
      </c>
      <c r="B463" s="22">
        <v>12606</v>
      </c>
      <c r="C463" s="22">
        <v>7456</v>
      </c>
      <c r="D463" s="29">
        <f t="shared" si="55"/>
        <v>0.5914643820402983</v>
      </c>
      <c r="E463" s="22">
        <v>1293</v>
      </c>
      <c r="F463" s="29">
        <f t="shared" si="55"/>
        <v>0.1025702046644455</v>
      </c>
      <c r="G463" s="22">
        <v>29</v>
      </c>
      <c r="H463" s="29">
        <f t="shared" si="49"/>
        <v>0.0023004918292876407</v>
      </c>
      <c r="I463" s="22">
        <v>71</v>
      </c>
      <c r="J463" s="29">
        <f t="shared" si="50"/>
        <v>0.00563223861653181</v>
      </c>
      <c r="K463" s="22">
        <v>1</v>
      </c>
      <c r="L463" s="29">
        <f t="shared" si="51"/>
        <v>7.932730445819452E-05</v>
      </c>
      <c r="M463" s="22">
        <v>21</v>
      </c>
      <c r="N463" s="29">
        <f t="shared" si="52"/>
        <v>0.0016658733936220848</v>
      </c>
      <c r="O463" s="22">
        <v>164</v>
      </c>
      <c r="P463" s="29">
        <f t="shared" si="53"/>
        <v>0.0130096779311439</v>
      </c>
      <c r="Q463" s="22">
        <v>3571</v>
      </c>
      <c r="R463" s="29">
        <f t="shared" si="54"/>
        <v>0.2832778042202126</v>
      </c>
    </row>
    <row r="464" spans="1:18" ht="12">
      <c r="A464" s="10" t="s">
        <v>380</v>
      </c>
      <c r="B464" s="22">
        <v>3854</v>
      </c>
      <c r="C464" s="22">
        <v>1362</v>
      </c>
      <c r="D464" s="29">
        <f t="shared" si="55"/>
        <v>0.35339906590555265</v>
      </c>
      <c r="E464" s="22">
        <v>1044</v>
      </c>
      <c r="F464" s="29">
        <f t="shared" si="55"/>
        <v>0.27088738972496107</v>
      </c>
      <c r="G464" s="22">
        <v>11</v>
      </c>
      <c r="H464" s="29">
        <f t="shared" si="49"/>
        <v>0.002854177477944992</v>
      </c>
      <c r="I464" s="22">
        <v>29</v>
      </c>
      <c r="J464" s="29">
        <f t="shared" si="50"/>
        <v>0.007524649714582252</v>
      </c>
      <c r="K464" s="22">
        <v>15</v>
      </c>
      <c r="L464" s="29">
        <f t="shared" si="51"/>
        <v>0.0038920601971977166</v>
      </c>
      <c r="M464" s="22">
        <v>7</v>
      </c>
      <c r="N464" s="29">
        <f t="shared" si="52"/>
        <v>0.0018162947586922678</v>
      </c>
      <c r="O464" s="22">
        <v>54</v>
      </c>
      <c r="P464" s="29">
        <f t="shared" si="53"/>
        <v>0.01401141670991178</v>
      </c>
      <c r="Q464" s="22">
        <v>1332</v>
      </c>
      <c r="R464" s="29">
        <f t="shared" si="54"/>
        <v>0.34561494551115723</v>
      </c>
    </row>
    <row r="465" spans="1:18" ht="12">
      <c r="A465" s="10" t="s">
        <v>381</v>
      </c>
      <c r="B465" s="22">
        <v>22178</v>
      </c>
      <c r="C465" s="22">
        <v>14778</v>
      </c>
      <c r="D465" s="29">
        <f t="shared" si="55"/>
        <v>0.6663360086572279</v>
      </c>
      <c r="E465" s="22">
        <v>1932</v>
      </c>
      <c r="F465" s="29">
        <f t="shared" si="55"/>
        <v>0.08711335557759942</v>
      </c>
      <c r="G465" s="22">
        <v>56</v>
      </c>
      <c r="H465" s="29">
        <f t="shared" si="49"/>
        <v>0.002525024799350708</v>
      </c>
      <c r="I465" s="22">
        <v>338</v>
      </c>
      <c r="J465" s="29">
        <f t="shared" si="50"/>
        <v>0.015240328253223915</v>
      </c>
      <c r="K465" s="22">
        <v>17</v>
      </c>
      <c r="L465" s="29">
        <f t="shared" si="51"/>
        <v>0.0007665253855171792</v>
      </c>
      <c r="M465" s="22">
        <v>43</v>
      </c>
      <c r="N465" s="29">
        <f t="shared" si="52"/>
        <v>0.001938858328072865</v>
      </c>
      <c r="O465" s="22">
        <v>392</v>
      </c>
      <c r="P465" s="29">
        <f t="shared" si="53"/>
        <v>0.017675173595454955</v>
      </c>
      <c r="Q465" s="22">
        <v>4622</v>
      </c>
      <c r="R465" s="29">
        <f t="shared" si="54"/>
        <v>0.20840472540355306</v>
      </c>
    </row>
    <row r="466" spans="1:18" ht="12">
      <c r="A466" s="10" t="s">
        <v>382</v>
      </c>
      <c r="B466" s="22">
        <v>4192</v>
      </c>
      <c r="C466" s="22">
        <v>3810</v>
      </c>
      <c r="D466" s="29">
        <f t="shared" si="55"/>
        <v>0.9088740458015268</v>
      </c>
      <c r="E466" s="22">
        <v>34</v>
      </c>
      <c r="F466" s="29">
        <f t="shared" si="55"/>
        <v>0.008110687022900763</v>
      </c>
      <c r="G466" s="22">
        <v>18</v>
      </c>
      <c r="H466" s="29">
        <f t="shared" si="49"/>
        <v>0.004293893129770993</v>
      </c>
      <c r="I466" s="22">
        <v>56</v>
      </c>
      <c r="J466" s="29">
        <f t="shared" si="50"/>
        <v>0.013358778625954198</v>
      </c>
      <c r="K466" s="22">
        <v>6</v>
      </c>
      <c r="L466" s="29">
        <f t="shared" si="51"/>
        <v>0.0014312977099236641</v>
      </c>
      <c r="M466" s="22">
        <v>4</v>
      </c>
      <c r="N466" s="29">
        <f t="shared" si="52"/>
        <v>0.0009541984732824427</v>
      </c>
      <c r="O466" s="22">
        <v>66</v>
      </c>
      <c r="P466" s="29">
        <f t="shared" si="53"/>
        <v>0.015744274809160304</v>
      </c>
      <c r="Q466" s="22">
        <v>198</v>
      </c>
      <c r="R466" s="29">
        <f t="shared" si="54"/>
        <v>0.04723282442748092</v>
      </c>
    </row>
    <row r="467" spans="1:18" ht="12">
      <c r="A467" s="10" t="s">
        <v>383</v>
      </c>
      <c r="B467" s="22">
        <v>5583</v>
      </c>
      <c r="C467" s="22">
        <v>1482</v>
      </c>
      <c r="D467" s="29">
        <f t="shared" si="55"/>
        <v>0.26544868350349277</v>
      </c>
      <c r="E467" s="22">
        <v>1267</v>
      </c>
      <c r="F467" s="29">
        <f t="shared" si="55"/>
        <v>0.22693892172667024</v>
      </c>
      <c r="G467" s="22">
        <v>10</v>
      </c>
      <c r="H467" s="29">
        <f t="shared" si="49"/>
        <v>0.0017911517105498836</v>
      </c>
      <c r="I467" s="22">
        <v>5</v>
      </c>
      <c r="J467" s="29">
        <f t="shared" si="50"/>
        <v>0.0008955758552749418</v>
      </c>
      <c r="K467" s="22">
        <v>10</v>
      </c>
      <c r="L467" s="29">
        <f t="shared" si="51"/>
        <v>0.0017911517105498836</v>
      </c>
      <c r="M467" s="22">
        <v>8</v>
      </c>
      <c r="N467" s="29">
        <f t="shared" si="52"/>
        <v>0.0014329213684399068</v>
      </c>
      <c r="O467" s="22">
        <v>95</v>
      </c>
      <c r="P467" s="29">
        <f t="shared" si="53"/>
        <v>0.017015941250223893</v>
      </c>
      <c r="Q467" s="22">
        <v>2706</v>
      </c>
      <c r="R467" s="29">
        <f t="shared" si="54"/>
        <v>0.4846856528747985</v>
      </c>
    </row>
    <row r="468" spans="1:18" ht="12">
      <c r="A468" s="10" t="s">
        <v>384</v>
      </c>
      <c r="B468" s="22">
        <v>2882</v>
      </c>
      <c r="C468" s="22">
        <v>2437</v>
      </c>
      <c r="D468" s="29">
        <f t="shared" si="55"/>
        <v>0.8455933379597502</v>
      </c>
      <c r="E468" s="22">
        <v>93</v>
      </c>
      <c r="F468" s="29">
        <f t="shared" si="55"/>
        <v>0.03226925746009716</v>
      </c>
      <c r="G468" s="22">
        <v>7</v>
      </c>
      <c r="H468" s="29">
        <f t="shared" si="49"/>
        <v>0.0024288688410825814</v>
      </c>
      <c r="I468" s="22">
        <v>38</v>
      </c>
      <c r="J468" s="29">
        <f t="shared" si="50"/>
        <v>0.0131852879944483</v>
      </c>
      <c r="K468" s="22">
        <v>1</v>
      </c>
      <c r="L468" s="29">
        <f t="shared" si="51"/>
        <v>0.00034698126301179735</v>
      </c>
      <c r="M468" s="22">
        <v>2</v>
      </c>
      <c r="N468" s="29">
        <f t="shared" si="52"/>
        <v>0.0006939625260235947</v>
      </c>
      <c r="O468" s="22">
        <v>37</v>
      </c>
      <c r="P468" s="29">
        <f t="shared" si="53"/>
        <v>0.012838306731436502</v>
      </c>
      <c r="Q468" s="22">
        <v>267</v>
      </c>
      <c r="R468" s="29">
        <f t="shared" si="54"/>
        <v>0.0926439972241499</v>
      </c>
    </row>
    <row r="469" spans="1:18" ht="12">
      <c r="A469" s="11" t="s">
        <v>876</v>
      </c>
      <c r="B469" s="22">
        <v>331298</v>
      </c>
      <c r="C469" s="22">
        <v>245136</v>
      </c>
      <c r="D469" s="29">
        <f t="shared" si="55"/>
        <v>0.7399259880832363</v>
      </c>
      <c r="E469" s="22">
        <v>39337</v>
      </c>
      <c r="F469" s="29">
        <f t="shared" si="55"/>
        <v>0.11873600202838532</v>
      </c>
      <c r="G469" s="22">
        <v>983</v>
      </c>
      <c r="H469" s="29">
        <f t="shared" si="49"/>
        <v>0.0029671172177314683</v>
      </c>
      <c r="I469" s="22">
        <v>4337</v>
      </c>
      <c r="J469" s="29">
        <f t="shared" si="50"/>
        <v>0.013090933238353386</v>
      </c>
      <c r="K469" s="22">
        <v>121</v>
      </c>
      <c r="L469" s="29">
        <f t="shared" si="51"/>
        <v>0.0003652300949598247</v>
      </c>
      <c r="M469" s="22">
        <v>647</v>
      </c>
      <c r="N469" s="29">
        <f t="shared" si="52"/>
        <v>0.0019529245573471617</v>
      </c>
      <c r="O469" s="22">
        <v>4600</v>
      </c>
      <c r="P469" s="29">
        <f t="shared" si="53"/>
        <v>0.013884780469547055</v>
      </c>
      <c r="Q469" s="22">
        <v>36137</v>
      </c>
      <c r="R469" s="29">
        <f t="shared" si="54"/>
        <v>0.10907702431043954</v>
      </c>
    </row>
    <row r="470" spans="1:18" ht="12">
      <c r="A470" s="10" t="s">
        <v>385</v>
      </c>
      <c r="B470" s="22">
        <v>4492</v>
      </c>
      <c r="C470" s="22">
        <v>3513</v>
      </c>
      <c r="D470" s="29">
        <f t="shared" si="55"/>
        <v>0.7820569902048086</v>
      </c>
      <c r="E470" s="22">
        <v>230</v>
      </c>
      <c r="F470" s="29">
        <f t="shared" si="55"/>
        <v>0.05120213713268032</v>
      </c>
      <c r="G470" s="22">
        <v>20</v>
      </c>
      <c r="H470" s="29">
        <f t="shared" si="49"/>
        <v>0.004452359750667854</v>
      </c>
      <c r="I470" s="22">
        <v>51</v>
      </c>
      <c r="J470" s="29">
        <f t="shared" si="50"/>
        <v>0.011353517364203028</v>
      </c>
      <c r="K470" s="22">
        <v>2</v>
      </c>
      <c r="L470" s="29">
        <f t="shared" si="51"/>
        <v>0.0004452359750667854</v>
      </c>
      <c r="M470" s="22">
        <v>11</v>
      </c>
      <c r="N470" s="29">
        <f t="shared" si="52"/>
        <v>0.0024487978628673196</v>
      </c>
      <c r="O470" s="22">
        <v>71</v>
      </c>
      <c r="P470" s="29">
        <f t="shared" si="53"/>
        <v>0.015805877114870883</v>
      </c>
      <c r="Q470" s="22">
        <v>594</v>
      </c>
      <c r="R470" s="29">
        <f t="shared" si="54"/>
        <v>0.13223508459483527</v>
      </c>
    </row>
    <row r="471" spans="1:18" ht="12">
      <c r="A471" s="10" t="s">
        <v>386</v>
      </c>
      <c r="B471" s="22">
        <v>1733</v>
      </c>
      <c r="C471" s="22">
        <v>1453</v>
      </c>
      <c r="D471" s="29">
        <f t="shared" si="55"/>
        <v>0.8384304673975764</v>
      </c>
      <c r="E471" s="22">
        <v>158</v>
      </c>
      <c r="F471" s="29">
        <f t="shared" si="55"/>
        <v>0.09117137911136756</v>
      </c>
      <c r="G471" s="22">
        <v>2</v>
      </c>
      <c r="H471" s="29">
        <f t="shared" si="49"/>
        <v>0.001154068090017311</v>
      </c>
      <c r="I471" s="22">
        <v>12</v>
      </c>
      <c r="J471" s="29">
        <f t="shared" si="50"/>
        <v>0.006924408540103866</v>
      </c>
      <c r="K471" s="22">
        <v>0</v>
      </c>
      <c r="L471" s="29">
        <f t="shared" si="51"/>
        <v>0</v>
      </c>
      <c r="M471" s="22">
        <v>5</v>
      </c>
      <c r="N471" s="29">
        <f t="shared" si="52"/>
        <v>0.0028851702250432777</v>
      </c>
      <c r="O471" s="22">
        <v>17</v>
      </c>
      <c r="P471" s="29">
        <f t="shared" si="53"/>
        <v>0.009809578765147143</v>
      </c>
      <c r="Q471" s="22">
        <v>86</v>
      </c>
      <c r="R471" s="29">
        <f t="shared" si="54"/>
        <v>0.04962492787074437</v>
      </c>
    </row>
    <row r="472" spans="1:18" ht="12">
      <c r="A472" s="10" t="s">
        <v>387</v>
      </c>
      <c r="B472" s="22">
        <v>452</v>
      </c>
      <c r="C472" s="22">
        <v>415</v>
      </c>
      <c r="D472" s="29">
        <f t="shared" si="55"/>
        <v>0.918141592920354</v>
      </c>
      <c r="E472" s="22">
        <v>8</v>
      </c>
      <c r="F472" s="29">
        <f t="shared" si="55"/>
        <v>0.017699115044247787</v>
      </c>
      <c r="G472" s="22">
        <v>1</v>
      </c>
      <c r="H472" s="29">
        <f t="shared" si="49"/>
        <v>0.0022123893805309734</v>
      </c>
      <c r="I472" s="22">
        <v>3</v>
      </c>
      <c r="J472" s="29">
        <f t="shared" si="50"/>
        <v>0.00663716814159292</v>
      </c>
      <c r="K472" s="22">
        <v>0</v>
      </c>
      <c r="L472" s="29">
        <f t="shared" si="51"/>
        <v>0</v>
      </c>
      <c r="M472" s="22">
        <v>0</v>
      </c>
      <c r="N472" s="29">
        <f t="shared" si="52"/>
        <v>0</v>
      </c>
      <c r="O472" s="22">
        <v>5</v>
      </c>
      <c r="P472" s="29">
        <f t="shared" si="53"/>
        <v>0.011061946902654867</v>
      </c>
      <c r="Q472" s="22">
        <v>20</v>
      </c>
      <c r="R472" s="29">
        <f t="shared" si="54"/>
        <v>0.04424778761061947</v>
      </c>
    </row>
    <row r="473" spans="1:18" ht="12">
      <c r="A473" s="10" t="s">
        <v>388</v>
      </c>
      <c r="B473" s="22">
        <v>56315</v>
      </c>
      <c r="C473" s="22">
        <v>35623</v>
      </c>
      <c r="D473" s="29">
        <f t="shared" si="55"/>
        <v>0.632566811684276</v>
      </c>
      <c r="E473" s="22">
        <v>11497</v>
      </c>
      <c r="F473" s="29">
        <f t="shared" si="55"/>
        <v>0.20415519843736127</v>
      </c>
      <c r="G473" s="22">
        <v>117</v>
      </c>
      <c r="H473" s="29">
        <f t="shared" si="49"/>
        <v>0.0020775992186806355</v>
      </c>
      <c r="I473" s="22">
        <v>1455</v>
      </c>
      <c r="J473" s="29">
        <f t="shared" si="50"/>
        <v>0.025836810796413034</v>
      </c>
      <c r="K473" s="22">
        <v>9</v>
      </c>
      <c r="L473" s="29">
        <f t="shared" si="51"/>
        <v>0.00015981532451389506</v>
      </c>
      <c r="M473" s="22">
        <v>118</v>
      </c>
      <c r="N473" s="29">
        <f t="shared" si="52"/>
        <v>0.0020953564769599572</v>
      </c>
      <c r="O473" s="22">
        <v>910</v>
      </c>
      <c r="P473" s="29">
        <f t="shared" si="53"/>
        <v>0.016159105034182723</v>
      </c>
      <c r="Q473" s="22">
        <v>6586</v>
      </c>
      <c r="R473" s="29">
        <f t="shared" si="54"/>
        <v>0.11694930302761254</v>
      </c>
    </row>
    <row r="474" spans="1:18" ht="12">
      <c r="A474" s="10" t="s">
        <v>389</v>
      </c>
      <c r="B474" s="22">
        <v>506</v>
      </c>
      <c r="C474" s="22">
        <v>209</v>
      </c>
      <c r="D474" s="29">
        <f t="shared" si="55"/>
        <v>0.41304347826086957</v>
      </c>
      <c r="E474" s="22">
        <v>246</v>
      </c>
      <c r="F474" s="29">
        <f t="shared" si="55"/>
        <v>0.48616600790513836</v>
      </c>
      <c r="G474" s="22">
        <v>1</v>
      </c>
      <c r="H474" s="29">
        <f t="shared" si="49"/>
        <v>0.001976284584980237</v>
      </c>
      <c r="I474" s="22">
        <v>1</v>
      </c>
      <c r="J474" s="29">
        <f t="shared" si="50"/>
        <v>0.001976284584980237</v>
      </c>
      <c r="K474" s="22">
        <v>0</v>
      </c>
      <c r="L474" s="29">
        <f t="shared" si="51"/>
        <v>0</v>
      </c>
      <c r="M474" s="22">
        <v>0</v>
      </c>
      <c r="N474" s="29">
        <f t="shared" si="52"/>
        <v>0</v>
      </c>
      <c r="O474" s="22">
        <v>4</v>
      </c>
      <c r="P474" s="29">
        <f t="shared" si="53"/>
        <v>0.007905138339920948</v>
      </c>
      <c r="Q474" s="22">
        <v>45</v>
      </c>
      <c r="R474" s="29">
        <f t="shared" si="54"/>
        <v>0.08893280632411067</v>
      </c>
    </row>
    <row r="475" spans="1:18" ht="12">
      <c r="A475" s="10" t="s">
        <v>390</v>
      </c>
      <c r="B475" s="22">
        <v>6539</v>
      </c>
      <c r="C475" s="22">
        <v>3125</v>
      </c>
      <c r="D475" s="29">
        <f t="shared" si="55"/>
        <v>0.47790181985012997</v>
      </c>
      <c r="E475" s="22">
        <v>2086</v>
      </c>
      <c r="F475" s="29">
        <f t="shared" si="55"/>
        <v>0.3190090227863588</v>
      </c>
      <c r="G475" s="22">
        <v>22</v>
      </c>
      <c r="H475" s="29">
        <f t="shared" si="49"/>
        <v>0.0033644288117449152</v>
      </c>
      <c r="I475" s="22">
        <v>70</v>
      </c>
      <c r="J475" s="29">
        <f t="shared" si="50"/>
        <v>0.010705000764642912</v>
      </c>
      <c r="K475" s="22">
        <v>9</v>
      </c>
      <c r="L475" s="29">
        <f t="shared" si="51"/>
        <v>0.0013763572411683743</v>
      </c>
      <c r="M475" s="22">
        <v>29</v>
      </c>
      <c r="N475" s="29">
        <f t="shared" si="52"/>
        <v>0.004434928888209206</v>
      </c>
      <c r="O475" s="22">
        <v>131</v>
      </c>
      <c r="P475" s="29">
        <f t="shared" si="53"/>
        <v>0.02003364428811745</v>
      </c>
      <c r="Q475" s="22">
        <v>1067</v>
      </c>
      <c r="R475" s="29">
        <f t="shared" si="54"/>
        <v>0.1631747973696284</v>
      </c>
    </row>
    <row r="476" spans="1:18" ht="12">
      <c r="A476" s="10" t="s">
        <v>1003</v>
      </c>
      <c r="B476" s="22">
        <v>8008</v>
      </c>
      <c r="C476" s="22">
        <v>7707</v>
      </c>
      <c r="D476" s="29">
        <f t="shared" si="55"/>
        <v>0.9624125874125874</v>
      </c>
      <c r="E476" s="22">
        <v>57</v>
      </c>
      <c r="F476" s="29">
        <f t="shared" si="55"/>
        <v>0.007117882117882118</v>
      </c>
      <c r="G476" s="22">
        <v>5</v>
      </c>
      <c r="H476" s="29">
        <f t="shared" si="49"/>
        <v>0.0006243756243756244</v>
      </c>
      <c r="I476" s="22">
        <v>61</v>
      </c>
      <c r="J476" s="29">
        <f t="shared" si="50"/>
        <v>0.007617382617382617</v>
      </c>
      <c r="K476" s="22">
        <v>1</v>
      </c>
      <c r="L476" s="29">
        <f t="shared" si="51"/>
        <v>0.00012487512487512488</v>
      </c>
      <c r="M476" s="22">
        <v>1</v>
      </c>
      <c r="N476" s="29">
        <f t="shared" si="52"/>
        <v>0.00012487512487512488</v>
      </c>
      <c r="O476" s="22">
        <v>14</v>
      </c>
      <c r="P476" s="29">
        <f t="shared" si="53"/>
        <v>0.0017482517482517483</v>
      </c>
      <c r="Q476" s="22">
        <v>162</v>
      </c>
      <c r="R476" s="29">
        <f t="shared" si="54"/>
        <v>0.020229770229770228</v>
      </c>
    </row>
    <row r="477" spans="1:18" ht="12">
      <c r="A477" s="11" t="s">
        <v>877</v>
      </c>
      <c r="B477" s="22">
        <v>146318</v>
      </c>
      <c r="C477" s="22">
        <v>117532</v>
      </c>
      <c r="D477" s="29">
        <f t="shared" si="55"/>
        <v>0.8032641233477767</v>
      </c>
      <c r="E477" s="22">
        <v>7493</v>
      </c>
      <c r="F477" s="29">
        <f t="shared" si="55"/>
        <v>0.051210377397176016</v>
      </c>
      <c r="G477" s="22">
        <v>248</v>
      </c>
      <c r="H477" s="29">
        <f t="shared" si="49"/>
        <v>0.0016949384217936276</v>
      </c>
      <c r="I477" s="22">
        <v>1510</v>
      </c>
      <c r="J477" s="29">
        <f t="shared" si="50"/>
        <v>0.01031998797140475</v>
      </c>
      <c r="K477" s="22">
        <v>52</v>
      </c>
      <c r="L477" s="29">
        <f t="shared" si="51"/>
        <v>0.00035539031424705093</v>
      </c>
      <c r="M477" s="22">
        <v>139</v>
      </c>
      <c r="N477" s="29">
        <f t="shared" si="52"/>
        <v>0.0009499856476988478</v>
      </c>
      <c r="O477" s="22">
        <v>1463</v>
      </c>
      <c r="P477" s="29">
        <f t="shared" si="53"/>
        <v>0.009998769802758375</v>
      </c>
      <c r="Q477" s="22">
        <v>17881</v>
      </c>
      <c r="R477" s="29">
        <f t="shared" si="54"/>
        <v>0.12220642709714458</v>
      </c>
    </row>
    <row r="478" spans="1:18" ht="12">
      <c r="A478" s="10" t="s">
        <v>391</v>
      </c>
      <c r="B478" s="22">
        <v>11521</v>
      </c>
      <c r="C478" s="22">
        <v>9871</v>
      </c>
      <c r="D478" s="29">
        <f t="shared" si="55"/>
        <v>0.8567832653415502</v>
      </c>
      <c r="E478" s="22">
        <v>796</v>
      </c>
      <c r="F478" s="29">
        <f t="shared" si="55"/>
        <v>0.06909122472007638</v>
      </c>
      <c r="G478" s="22">
        <v>28</v>
      </c>
      <c r="H478" s="29">
        <f t="shared" si="49"/>
        <v>0.0024303445881433904</v>
      </c>
      <c r="I478" s="22">
        <v>89</v>
      </c>
      <c r="J478" s="29">
        <f t="shared" si="50"/>
        <v>0.007725023869455777</v>
      </c>
      <c r="K478" s="22">
        <v>6</v>
      </c>
      <c r="L478" s="29">
        <f t="shared" si="51"/>
        <v>0.0005207881260307265</v>
      </c>
      <c r="M478" s="22">
        <v>11</v>
      </c>
      <c r="N478" s="29">
        <f t="shared" si="52"/>
        <v>0.0009547782310563319</v>
      </c>
      <c r="O478" s="22">
        <v>117</v>
      </c>
      <c r="P478" s="29">
        <f t="shared" si="53"/>
        <v>0.010155368457599167</v>
      </c>
      <c r="Q478" s="22">
        <v>603</v>
      </c>
      <c r="R478" s="29">
        <f t="shared" si="54"/>
        <v>0.05233920666608801</v>
      </c>
    </row>
    <row r="479" spans="1:18" ht="12">
      <c r="A479" s="10" t="s">
        <v>392</v>
      </c>
      <c r="B479" s="22">
        <v>6083</v>
      </c>
      <c r="C479" s="22">
        <v>1254</v>
      </c>
      <c r="D479" s="29">
        <f t="shared" si="55"/>
        <v>0.20614828209764918</v>
      </c>
      <c r="E479" s="22">
        <v>847</v>
      </c>
      <c r="F479" s="29">
        <f t="shared" si="55"/>
        <v>0.13924050632911392</v>
      </c>
      <c r="G479" s="22">
        <v>12</v>
      </c>
      <c r="H479" s="29">
        <f t="shared" si="49"/>
        <v>0.001972710833470327</v>
      </c>
      <c r="I479" s="22">
        <v>12</v>
      </c>
      <c r="J479" s="29">
        <f t="shared" si="50"/>
        <v>0.001972710833470327</v>
      </c>
      <c r="K479" s="22">
        <v>1</v>
      </c>
      <c r="L479" s="29">
        <f t="shared" si="51"/>
        <v>0.0001643925694558606</v>
      </c>
      <c r="M479" s="22">
        <v>2</v>
      </c>
      <c r="N479" s="29">
        <f t="shared" si="52"/>
        <v>0.0003287851389117212</v>
      </c>
      <c r="O479" s="22">
        <v>23</v>
      </c>
      <c r="P479" s="29">
        <f t="shared" si="53"/>
        <v>0.0037810290974847937</v>
      </c>
      <c r="Q479" s="22">
        <v>3932</v>
      </c>
      <c r="R479" s="29">
        <f t="shared" si="54"/>
        <v>0.6463915831004439</v>
      </c>
    </row>
    <row r="480" spans="1:18" ht="12">
      <c r="A480" s="10" t="s">
        <v>393</v>
      </c>
      <c r="B480" s="22">
        <v>11707</v>
      </c>
      <c r="C480" s="22">
        <v>10629</v>
      </c>
      <c r="D480" s="29">
        <f t="shared" si="55"/>
        <v>0.9079183394550269</v>
      </c>
      <c r="E480" s="22">
        <v>277</v>
      </c>
      <c r="F480" s="29">
        <f t="shared" si="55"/>
        <v>0.023661057486973607</v>
      </c>
      <c r="G480" s="22">
        <v>20</v>
      </c>
      <c r="H480" s="29">
        <f t="shared" si="49"/>
        <v>0.0017083796019475527</v>
      </c>
      <c r="I480" s="22">
        <v>78</v>
      </c>
      <c r="J480" s="29">
        <f t="shared" si="50"/>
        <v>0.006662680447595455</v>
      </c>
      <c r="K480" s="22">
        <v>2</v>
      </c>
      <c r="L480" s="29">
        <f t="shared" si="51"/>
        <v>0.00017083796019475527</v>
      </c>
      <c r="M480" s="22">
        <v>11</v>
      </c>
      <c r="N480" s="29">
        <f t="shared" si="52"/>
        <v>0.000939608781071154</v>
      </c>
      <c r="O480" s="22">
        <v>123</v>
      </c>
      <c r="P480" s="29">
        <f t="shared" si="53"/>
        <v>0.01050653455197745</v>
      </c>
      <c r="Q480" s="22">
        <v>567</v>
      </c>
      <c r="R480" s="29">
        <f t="shared" si="54"/>
        <v>0.048432561715213124</v>
      </c>
    </row>
    <row r="481" spans="1:18" ht="12">
      <c r="A481" s="10" t="s">
        <v>394</v>
      </c>
      <c r="B481" s="22">
        <v>817</v>
      </c>
      <c r="C481" s="22">
        <v>723</v>
      </c>
      <c r="D481" s="29">
        <f t="shared" si="55"/>
        <v>0.8849449204406364</v>
      </c>
      <c r="E481" s="22">
        <v>16</v>
      </c>
      <c r="F481" s="29">
        <f t="shared" si="55"/>
        <v>0.019583843329253364</v>
      </c>
      <c r="G481" s="22">
        <v>0</v>
      </c>
      <c r="H481" s="29">
        <f t="shared" si="49"/>
        <v>0</v>
      </c>
      <c r="I481" s="22">
        <v>21</v>
      </c>
      <c r="J481" s="29">
        <f t="shared" si="50"/>
        <v>0.025703794369645042</v>
      </c>
      <c r="K481" s="22">
        <v>0</v>
      </c>
      <c r="L481" s="29">
        <f t="shared" si="51"/>
        <v>0</v>
      </c>
      <c r="M481" s="22">
        <v>1</v>
      </c>
      <c r="N481" s="29">
        <f t="shared" si="52"/>
        <v>0.0012239902080783353</v>
      </c>
      <c r="O481" s="22">
        <v>0</v>
      </c>
      <c r="P481" s="29">
        <f t="shared" si="53"/>
        <v>0</v>
      </c>
      <c r="Q481" s="22">
        <v>56</v>
      </c>
      <c r="R481" s="29">
        <f t="shared" si="54"/>
        <v>0.06854345165238677</v>
      </c>
    </row>
    <row r="482" spans="1:18" ht="12">
      <c r="A482" s="10" t="s">
        <v>395</v>
      </c>
      <c r="B482" s="22">
        <v>3079</v>
      </c>
      <c r="C482" s="22">
        <v>2863</v>
      </c>
      <c r="D482" s="29">
        <f t="shared" si="55"/>
        <v>0.9298473530367002</v>
      </c>
      <c r="E482" s="22">
        <v>17</v>
      </c>
      <c r="F482" s="29">
        <f t="shared" si="55"/>
        <v>0.005521273140630075</v>
      </c>
      <c r="G482" s="22">
        <v>11</v>
      </c>
      <c r="H482" s="29">
        <f t="shared" si="49"/>
        <v>0.0035725885027606367</v>
      </c>
      <c r="I482" s="22">
        <v>38</v>
      </c>
      <c r="J482" s="29">
        <f t="shared" si="50"/>
        <v>0.012341669373173108</v>
      </c>
      <c r="K482" s="22">
        <v>1</v>
      </c>
      <c r="L482" s="29">
        <f t="shared" si="51"/>
        <v>0.0003247807729782397</v>
      </c>
      <c r="M482" s="22">
        <v>4</v>
      </c>
      <c r="N482" s="29">
        <f t="shared" si="52"/>
        <v>0.0012991230919129587</v>
      </c>
      <c r="O482" s="22">
        <v>22</v>
      </c>
      <c r="P482" s="29">
        <f t="shared" si="53"/>
        <v>0.0071451770055212735</v>
      </c>
      <c r="Q482" s="22">
        <v>123</v>
      </c>
      <c r="R482" s="29">
        <f t="shared" si="54"/>
        <v>0.03994803507632348</v>
      </c>
    </row>
    <row r="483" spans="1:18" ht="12">
      <c r="A483" s="10" t="s">
        <v>396</v>
      </c>
      <c r="B483" s="22">
        <v>355</v>
      </c>
      <c r="C483" s="22">
        <v>346</v>
      </c>
      <c r="D483" s="29">
        <f t="shared" si="55"/>
        <v>0.9746478873239437</v>
      </c>
      <c r="E483" s="22">
        <v>1</v>
      </c>
      <c r="F483" s="29">
        <f t="shared" si="55"/>
        <v>0.0028169014084507044</v>
      </c>
      <c r="G483" s="22">
        <v>1</v>
      </c>
      <c r="H483" s="29">
        <f t="shared" si="49"/>
        <v>0.0028169014084507044</v>
      </c>
      <c r="I483" s="22">
        <v>0</v>
      </c>
      <c r="J483" s="29">
        <f t="shared" si="50"/>
        <v>0</v>
      </c>
      <c r="K483" s="22">
        <v>1</v>
      </c>
      <c r="L483" s="29">
        <f t="shared" si="51"/>
        <v>0.0028169014084507044</v>
      </c>
      <c r="M483" s="22">
        <v>0</v>
      </c>
      <c r="N483" s="29">
        <f t="shared" si="52"/>
        <v>0</v>
      </c>
      <c r="O483" s="22">
        <v>1</v>
      </c>
      <c r="P483" s="29">
        <f t="shared" si="53"/>
        <v>0.0028169014084507044</v>
      </c>
      <c r="Q483" s="22">
        <v>5</v>
      </c>
      <c r="R483" s="29">
        <f t="shared" si="54"/>
        <v>0.014084507042253521</v>
      </c>
    </row>
    <row r="484" spans="1:18" ht="12">
      <c r="A484" s="10" t="s">
        <v>397</v>
      </c>
      <c r="B484" s="22">
        <v>23120</v>
      </c>
      <c r="C484" s="22">
        <v>21024</v>
      </c>
      <c r="D484" s="29">
        <f t="shared" si="55"/>
        <v>0.9093425605536333</v>
      </c>
      <c r="E484" s="22">
        <v>239</v>
      </c>
      <c r="F484" s="29">
        <f t="shared" si="55"/>
        <v>0.010337370242214533</v>
      </c>
      <c r="G484" s="22">
        <v>16</v>
      </c>
      <c r="H484" s="29">
        <f t="shared" si="49"/>
        <v>0.0006920415224913495</v>
      </c>
      <c r="I484" s="22">
        <v>360</v>
      </c>
      <c r="J484" s="29">
        <f t="shared" si="50"/>
        <v>0.015570934256055362</v>
      </c>
      <c r="K484" s="22">
        <v>7</v>
      </c>
      <c r="L484" s="29">
        <f t="shared" si="51"/>
        <v>0.0003027681660899654</v>
      </c>
      <c r="M484" s="22">
        <v>17</v>
      </c>
      <c r="N484" s="29">
        <f t="shared" si="52"/>
        <v>0.0007352941176470588</v>
      </c>
      <c r="O484" s="22">
        <v>216</v>
      </c>
      <c r="P484" s="29">
        <f t="shared" si="53"/>
        <v>0.009342560553633217</v>
      </c>
      <c r="Q484" s="22">
        <v>1241</v>
      </c>
      <c r="R484" s="29">
        <f t="shared" si="54"/>
        <v>0.05367647058823529</v>
      </c>
    </row>
    <row r="485" spans="1:18" ht="12">
      <c r="A485" s="10" t="s">
        <v>398</v>
      </c>
      <c r="B485" s="22">
        <v>10091</v>
      </c>
      <c r="C485" s="22">
        <v>7499</v>
      </c>
      <c r="D485" s="29">
        <f t="shared" si="55"/>
        <v>0.7431374492121693</v>
      </c>
      <c r="E485" s="22">
        <v>872</v>
      </c>
      <c r="F485" s="29">
        <f t="shared" si="55"/>
        <v>0.08641363591318997</v>
      </c>
      <c r="G485" s="22">
        <v>38</v>
      </c>
      <c r="H485" s="29">
        <f t="shared" si="49"/>
        <v>0.0037657318402536913</v>
      </c>
      <c r="I485" s="22">
        <v>65</v>
      </c>
      <c r="J485" s="29">
        <f t="shared" si="50"/>
        <v>0.006441383410960262</v>
      </c>
      <c r="K485" s="22">
        <v>4</v>
      </c>
      <c r="L485" s="29">
        <f t="shared" si="51"/>
        <v>0.00039639282528986224</v>
      </c>
      <c r="M485" s="22">
        <v>5</v>
      </c>
      <c r="N485" s="29">
        <f t="shared" si="52"/>
        <v>0.0004954910316123278</v>
      </c>
      <c r="O485" s="22">
        <v>120</v>
      </c>
      <c r="P485" s="29">
        <f t="shared" si="53"/>
        <v>0.011891784758695867</v>
      </c>
      <c r="Q485" s="22">
        <v>1488</v>
      </c>
      <c r="R485" s="29">
        <f t="shared" si="54"/>
        <v>0.14745813100782876</v>
      </c>
    </row>
    <row r="486" spans="1:18" ht="12">
      <c r="A486" s="10" t="s">
        <v>399</v>
      </c>
      <c r="B486" s="22">
        <v>965</v>
      </c>
      <c r="C486" s="22">
        <v>908</v>
      </c>
      <c r="D486" s="29">
        <f t="shared" si="55"/>
        <v>0.9409326424870467</v>
      </c>
      <c r="E486" s="22">
        <v>3</v>
      </c>
      <c r="F486" s="29">
        <f t="shared" si="55"/>
        <v>0.0031088082901554403</v>
      </c>
      <c r="G486" s="22">
        <v>1</v>
      </c>
      <c r="H486" s="29">
        <f t="shared" si="49"/>
        <v>0.0010362694300518134</v>
      </c>
      <c r="I486" s="22">
        <v>5</v>
      </c>
      <c r="J486" s="29">
        <f t="shared" si="50"/>
        <v>0.0051813471502590676</v>
      </c>
      <c r="K486" s="22">
        <v>3</v>
      </c>
      <c r="L486" s="29">
        <f t="shared" si="51"/>
        <v>0.0031088082901554403</v>
      </c>
      <c r="M486" s="22">
        <v>0</v>
      </c>
      <c r="N486" s="29">
        <f t="shared" si="52"/>
        <v>0</v>
      </c>
      <c r="O486" s="22">
        <v>14</v>
      </c>
      <c r="P486" s="29">
        <f t="shared" si="53"/>
        <v>0.014507772020725389</v>
      </c>
      <c r="Q486" s="22">
        <v>31</v>
      </c>
      <c r="R486" s="29">
        <f t="shared" si="54"/>
        <v>0.03212435233160622</v>
      </c>
    </row>
    <row r="487" spans="1:18" ht="12">
      <c r="A487" s="10" t="s">
        <v>400</v>
      </c>
      <c r="B487" s="22">
        <v>1996</v>
      </c>
      <c r="C487" s="22">
        <v>1893</v>
      </c>
      <c r="D487" s="29">
        <f t="shared" si="55"/>
        <v>0.9483967935871743</v>
      </c>
      <c r="E487" s="22">
        <v>11</v>
      </c>
      <c r="F487" s="29">
        <f t="shared" si="55"/>
        <v>0.005511022044088177</v>
      </c>
      <c r="G487" s="22">
        <v>0</v>
      </c>
      <c r="H487" s="29">
        <f t="shared" si="49"/>
        <v>0</v>
      </c>
      <c r="I487" s="22">
        <v>19</v>
      </c>
      <c r="J487" s="29">
        <f t="shared" si="50"/>
        <v>0.009519038076152305</v>
      </c>
      <c r="K487" s="22">
        <v>1</v>
      </c>
      <c r="L487" s="29">
        <f t="shared" si="51"/>
        <v>0.000501002004008016</v>
      </c>
      <c r="M487" s="22">
        <v>1</v>
      </c>
      <c r="N487" s="29">
        <f t="shared" si="52"/>
        <v>0.000501002004008016</v>
      </c>
      <c r="O487" s="22">
        <v>10</v>
      </c>
      <c r="P487" s="29">
        <f t="shared" si="53"/>
        <v>0.00501002004008016</v>
      </c>
      <c r="Q487" s="22">
        <v>61</v>
      </c>
      <c r="R487" s="29">
        <f t="shared" si="54"/>
        <v>0.030561122244488977</v>
      </c>
    </row>
    <row r="488" spans="1:18" ht="12">
      <c r="A488" s="10" t="s">
        <v>401</v>
      </c>
      <c r="B488" s="22">
        <v>15593</v>
      </c>
      <c r="C488" s="22">
        <v>11392</v>
      </c>
      <c r="D488" s="29">
        <f t="shared" si="55"/>
        <v>0.7305842365163856</v>
      </c>
      <c r="E488" s="22">
        <v>1815</v>
      </c>
      <c r="F488" s="29">
        <f t="shared" si="55"/>
        <v>0.11639838389020714</v>
      </c>
      <c r="G488" s="22">
        <v>28</v>
      </c>
      <c r="H488" s="29">
        <f t="shared" si="49"/>
        <v>0.0017956775476175206</v>
      </c>
      <c r="I488" s="22">
        <v>171</v>
      </c>
      <c r="J488" s="29">
        <f t="shared" si="50"/>
        <v>0.010966459308664144</v>
      </c>
      <c r="K488" s="22">
        <v>10</v>
      </c>
      <c r="L488" s="29">
        <f t="shared" si="51"/>
        <v>0.0006413134098634003</v>
      </c>
      <c r="M488" s="22">
        <v>31</v>
      </c>
      <c r="N488" s="29">
        <f t="shared" si="52"/>
        <v>0.0019880715705765406</v>
      </c>
      <c r="O488" s="22">
        <v>223</v>
      </c>
      <c r="P488" s="29">
        <f t="shared" si="53"/>
        <v>0.014301289039953825</v>
      </c>
      <c r="Q488" s="22">
        <v>1923</v>
      </c>
      <c r="R488" s="29">
        <f t="shared" si="54"/>
        <v>0.12332456871673186</v>
      </c>
    </row>
    <row r="489" spans="1:18" ht="12">
      <c r="A489" s="11" t="s">
        <v>878</v>
      </c>
      <c r="B489" s="22">
        <v>2496435</v>
      </c>
      <c r="C489" s="22">
        <v>383551</v>
      </c>
      <c r="D489" s="29">
        <f t="shared" si="55"/>
        <v>0.1536394899126154</v>
      </c>
      <c r="E489" s="22">
        <v>425650</v>
      </c>
      <c r="F489" s="29">
        <f t="shared" si="55"/>
        <v>0.17050313747403797</v>
      </c>
      <c r="G489" s="22">
        <v>2014</v>
      </c>
      <c r="H489" s="29">
        <f t="shared" si="49"/>
        <v>0.0008067504261076295</v>
      </c>
      <c r="I489" s="22">
        <v>35841</v>
      </c>
      <c r="J489" s="29">
        <f t="shared" si="50"/>
        <v>0.01435687290075648</v>
      </c>
      <c r="K489" s="22">
        <v>468</v>
      </c>
      <c r="L489" s="29">
        <f t="shared" si="51"/>
        <v>0.0001874673284103131</v>
      </c>
      <c r="M489" s="22">
        <v>4953</v>
      </c>
      <c r="N489" s="29">
        <f t="shared" si="52"/>
        <v>0.0019840292256758135</v>
      </c>
      <c r="O489" s="22">
        <v>20099</v>
      </c>
      <c r="P489" s="29">
        <f t="shared" si="53"/>
        <v>0.008051080841279664</v>
      </c>
      <c r="Q489" s="22">
        <v>1623859</v>
      </c>
      <c r="R489" s="29">
        <f t="shared" si="54"/>
        <v>0.6504711718911167</v>
      </c>
    </row>
    <row r="490" spans="1:18" ht="12">
      <c r="A490" s="10" t="s">
        <v>402</v>
      </c>
      <c r="B490" s="22">
        <v>35762</v>
      </c>
      <c r="C490" s="22">
        <v>20711</v>
      </c>
      <c r="D490" s="29">
        <f t="shared" si="55"/>
        <v>0.5791342766064538</v>
      </c>
      <c r="E490" s="22">
        <v>1211</v>
      </c>
      <c r="F490" s="29">
        <f t="shared" si="55"/>
        <v>0.03386275935350372</v>
      </c>
      <c r="G490" s="22">
        <v>31</v>
      </c>
      <c r="H490" s="29">
        <f t="shared" si="49"/>
        <v>0.0008668418992226385</v>
      </c>
      <c r="I490" s="22">
        <v>619</v>
      </c>
      <c r="J490" s="29">
        <f t="shared" si="50"/>
        <v>0.017308875342542364</v>
      </c>
      <c r="K490" s="22">
        <v>6</v>
      </c>
      <c r="L490" s="29">
        <f t="shared" si="51"/>
        <v>0.00016777585146244618</v>
      </c>
      <c r="M490" s="22">
        <v>85</v>
      </c>
      <c r="N490" s="29">
        <f t="shared" si="52"/>
        <v>0.002376824562384654</v>
      </c>
      <c r="O490" s="22">
        <v>301</v>
      </c>
      <c r="P490" s="29">
        <f t="shared" si="53"/>
        <v>0.008416755215032717</v>
      </c>
      <c r="Q490" s="22">
        <v>12798</v>
      </c>
      <c r="R490" s="29">
        <f t="shared" si="54"/>
        <v>0.3578658911693977</v>
      </c>
    </row>
    <row r="491" spans="1:18" ht="12">
      <c r="A491" s="10" t="s">
        <v>403</v>
      </c>
      <c r="B491" s="22">
        <v>2513</v>
      </c>
      <c r="C491" s="22">
        <v>1711</v>
      </c>
      <c r="D491" s="29">
        <f t="shared" si="55"/>
        <v>0.6808595304417031</v>
      </c>
      <c r="E491" s="22">
        <v>43</v>
      </c>
      <c r="F491" s="29">
        <f t="shared" si="55"/>
        <v>0.017111022682053324</v>
      </c>
      <c r="G491" s="22">
        <v>2</v>
      </c>
      <c r="H491" s="29">
        <f t="shared" si="49"/>
        <v>0.0007958615200955034</v>
      </c>
      <c r="I491" s="22">
        <v>21</v>
      </c>
      <c r="J491" s="29">
        <f t="shared" si="50"/>
        <v>0.008356545961002786</v>
      </c>
      <c r="K491" s="22">
        <v>1</v>
      </c>
      <c r="L491" s="29">
        <f t="shared" si="51"/>
        <v>0.0003979307600477517</v>
      </c>
      <c r="M491" s="22">
        <v>4</v>
      </c>
      <c r="N491" s="29">
        <f t="shared" si="52"/>
        <v>0.0015917230401910067</v>
      </c>
      <c r="O491" s="22">
        <v>11</v>
      </c>
      <c r="P491" s="29">
        <f t="shared" si="53"/>
        <v>0.004377238360525269</v>
      </c>
      <c r="Q491" s="22">
        <v>720</v>
      </c>
      <c r="R491" s="29">
        <f t="shared" si="54"/>
        <v>0.28651014723438123</v>
      </c>
    </row>
    <row r="492" spans="1:18" ht="12">
      <c r="A492" s="10" t="s">
        <v>404</v>
      </c>
      <c r="B492" s="22">
        <v>5628</v>
      </c>
      <c r="C492" s="22">
        <v>2765</v>
      </c>
      <c r="D492" s="29">
        <f t="shared" si="55"/>
        <v>0.49129353233830847</v>
      </c>
      <c r="E492" s="22">
        <v>108</v>
      </c>
      <c r="F492" s="29">
        <f t="shared" si="55"/>
        <v>0.019189765458422176</v>
      </c>
      <c r="G492" s="22">
        <v>4</v>
      </c>
      <c r="H492" s="29">
        <f t="shared" si="49"/>
        <v>0.0007107320540156361</v>
      </c>
      <c r="I492" s="22">
        <v>67</v>
      </c>
      <c r="J492" s="29">
        <f t="shared" si="50"/>
        <v>0.011904761904761904</v>
      </c>
      <c r="K492" s="22">
        <v>2</v>
      </c>
      <c r="L492" s="29">
        <f t="shared" si="51"/>
        <v>0.00035536602700781805</v>
      </c>
      <c r="M492" s="22">
        <v>17</v>
      </c>
      <c r="N492" s="29">
        <f t="shared" si="52"/>
        <v>0.0030206112295664534</v>
      </c>
      <c r="O492" s="22">
        <v>59</v>
      </c>
      <c r="P492" s="29">
        <f t="shared" si="53"/>
        <v>0.010483297796730632</v>
      </c>
      <c r="Q492" s="22">
        <v>2606</v>
      </c>
      <c r="R492" s="29">
        <f t="shared" si="54"/>
        <v>0.4630419331911869</v>
      </c>
    </row>
    <row r="493" spans="1:18" ht="12">
      <c r="A493" s="10" t="s">
        <v>405</v>
      </c>
      <c r="B493" s="22">
        <v>3055</v>
      </c>
      <c r="C493" s="22">
        <v>1326</v>
      </c>
      <c r="D493" s="29">
        <f t="shared" si="55"/>
        <v>0.4340425531914894</v>
      </c>
      <c r="E493" s="22">
        <v>495</v>
      </c>
      <c r="F493" s="29">
        <f t="shared" si="55"/>
        <v>0.16202945990180032</v>
      </c>
      <c r="G493" s="22">
        <v>2</v>
      </c>
      <c r="H493" s="29">
        <f t="shared" si="49"/>
        <v>0.0006546644844517185</v>
      </c>
      <c r="I493" s="22">
        <v>99</v>
      </c>
      <c r="J493" s="29">
        <f t="shared" si="50"/>
        <v>0.03240589198036006</v>
      </c>
      <c r="K493" s="22">
        <v>2</v>
      </c>
      <c r="L493" s="29">
        <f t="shared" si="51"/>
        <v>0.0006546644844517185</v>
      </c>
      <c r="M493" s="22">
        <v>8</v>
      </c>
      <c r="N493" s="29">
        <f t="shared" si="52"/>
        <v>0.002618657937806874</v>
      </c>
      <c r="O493" s="22">
        <v>47</v>
      </c>
      <c r="P493" s="29">
        <f t="shared" si="53"/>
        <v>0.015384615384615385</v>
      </c>
      <c r="Q493" s="22">
        <v>1076</v>
      </c>
      <c r="R493" s="29">
        <f t="shared" si="54"/>
        <v>0.35220949263502455</v>
      </c>
    </row>
    <row r="494" spans="1:18" ht="12">
      <c r="A494" s="10" t="s">
        <v>406</v>
      </c>
      <c r="B494" s="22">
        <v>15313</v>
      </c>
      <c r="C494" s="22">
        <v>181</v>
      </c>
      <c r="D494" s="29">
        <f t="shared" si="55"/>
        <v>0.011820022203356624</v>
      </c>
      <c r="E494" s="22">
        <v>11081</v>
      </c>
      <c r="F494" s="29">
        <f t="shared" si="55"/>
        <v>0.7236335140077059</v>
      </c>
      <c r="G494" s="22">
        <v>13</v>
      </c>
      <c r="H494" s="29">
        <f t="shared" si="49"/>
        <v>0.0008489518709593157</v>
      </c>
      <c r="I494" s="22">
        <v>7</v>
      </c>
      <c r="J494" s="29">
        <f t="shared" si="50"/>
        <v>0.0004571279305165546</v>
      </c>
      <c r="K494" s="22">
        <v>0</v>
      </c>
      <c r="L494" s="29">
        <f t="shared" si="51"/>
        <v>0</v>
      </c>
      <c r="M494" s="22">
        <v>10</v>
      </c>
      <c r="N494" s="29">
        <f t="shared" si="52"/>
        <v>0.0006530399007379351</v>
      </c>
      <c r="O494" s="22">
        <v>82</v>
      </c>
      <c r="P494" s="29">
        <f t="shared" si="53"/>
        <v>0.0053549271860510676</v>
      </c>
      <c r="Q494" s="22">
        <v>3939</v>
      </c>
      <c r="R494" s="29">
        <f t="shared" si="54"/>
        <v>0.2572324169006726</v>
      </c>
    </row>
    <row r="495" spans="1:18" ht="12">
      <c r="A495" s="10" t="s">
        <v>407</v>
      </c>
      <c r="B495" s="22">
        <v>46780</v>
      </c>
      <c r="C495" s="22">
        <v>18764</v>
      </c>
      <c r="D495" s="29">
        <f t="shared" si="55"/>
        <v>0.40111158614792647</v>
      </c>
      <c r="E495" s="22">
        <v>1175</v>
      </c>
      <c r="F495" s="29">
        <f t="shared" si="55"/>
        <v>0.025117571611799915</v>
      </c>
      <c r="G495" s="22">
        <v>19</v>
      </c>
      <c r="H495" s="29">
        <f t="shared" si="49"/>
        <v>0.0004061564771269773</v>
      </c>
      <c r="I495" s="22">
        <v>1250</v>
      </c>
      <c r="J495" s="29">
        <f t="shared" si="50"/>
        <v>0.02672082086361693</v>
      </c>
      <c r="K495" s="22">
        <v>8</v>
      </c>
      <c r="L495" s="29">
        <f t="shared" si="51"/>
        <v>0.00017101325352714836</v>
      </c>
      <c r="M495" s="22">
        <v>76</v>
      </c>
      <c r="N495" s="29">
        <f t="shared" si="52"/>
        <v>0.0016246259085079093</v>
      </c>
      <c r="O495" s="22">
        <v>426</v>
      </c>
      <c r="P495" s="29">
        <f t="shared" si="53"/>
        <v>0.00910645575032065</v>
      </c>
      <c r="Q495" s="22">
        <v>25062</v>
      </c>
      <c r="R495" s="29">
        <f t="shared" si="54"/>
        <v>0.535741769987174</v>
      </c>
    </row>
    <row r="496" spans="1:18" ht="12">
      <c r="A496" s="10" t="s">
        <v>408</v>
      </c>
      <c r="B496" s="22">
        <v>24376</v>
      </c>
      <c r="C496" s="22">
        <v>2502</v>
      </c>
      <c r="D496" s="29">
        <f t="shared" si="55"/>
        <v>0.10264194289465048</v>
      </c>
      <c r="E496" s="22">
        <v>83</v>
      </c>
      <c r="F496" s="29">
        <f t="shared" si="55"/>
        <v>0.0034049885132917622</v>
      </c>
      <c r="G496" s="22">
        <v>10</v>
      </c>
      <c r="H496" s="29">
        <f t="shared" si="49"/>
        <v>0.00041023957991467017</v>
      </c>
      <c r="I496" s="22">
        <v>126</v>
      </c>
      <c r="J496" s="29">
        <f t="shared" si="50"/>
        <v>0.005169018706924844</v>
      </c>
      <c r="K496" s="22">
        <v>0</v>
      </c>
      <c r="L496" s="29">
        <f t="shared" si="51"/>
        <v>0</v>
      </c>
      <c r="M496" s="22">
        <v>9</v>
      </c>
      <c r="N496" s="29">
        <f t="shared" si="52"/>
        <v>0.00036921562192320314</v>
      </c>
      <c r="O496" s="22">
        <v>51</v>
      </c>
      <c r="P496" s="29">
        <f t="shared" si="53"/>
        <v>0.0020922218575648178</v>
      </c>
      <c r="Q496" s="22">
        <v>21595</v>
      </c>
      <c r="R496" s="29">
        <f t="shared" si="54"/>
        <v>0.8859123728257302</v>
      </c>
    </row>
    <row r="497" spans="1:18" ht="12">
      <c r="A497" s="10" t="s">
        <v>409</v>
      </c>
      <c r="B497" s="22">
        <v>47105</v>
      </c>
      <c r="C497" s="22">
        <v>3783</v>
      </c>
      <c r="D497" s="29">
        <f t="shared" si="55"/>
        <v>0.08030994586561936</v>
      </c>
      <c r="E497" s="22">
        <v>4946</v>
      </c>
      <c r="F497" s="29">
        <f t="shared" si="55"/>
        <v>0.10499946927077805</v>
      </c>
      <c r="G497" s="22">
        <v>19</v>
      </c>
      <c r="H497" s="29">
        <f t="shared" si="49"/>
        <v>0.0004033542086827301</v>
      </c>
      <c r="I497" s="22">
        <v>868</v>
      </c>
      <c r="J497" s="29">
        <f t="shared" si="50"/>
        <v>0.018426918586137354</v>
      </c>
      <c r="K497" s="22">
        <v>2</v>
      </c>
      <c r="L497" s="29">
        <f t="shared" si="51"/>
        <v>4.245833775607685E-05</v>
      </c>
      <c r="M497" s="22">
        <v>93</v>
      </c>
      <c r="N497" s="29">
        <f t="shared" si="52"/>
        <v>0.0019743127056575734</v>
      </c>
      <c r="O497" s="22">
        <v>261</v>
      </c>
      <c r="P497" s="29">
        <f t="shared" si="53"/>
        <v>0.005540813077168029</v>
      </c>
      <c r="Q497" s="22">
        <v>37133</v>
      </c>
      <c r="R497" s="29">
        <f t="shared" si="54"/>
        <v>0.7883027279482008</v>
      </c>
    </row>
    <row r="498" spans="1:18" ht="12">
      <c r="A498" s="10" t="s">
        <v>410</v>
      </c>
      <c r="B498" s="22">
        <v>15997</v>
      </c>
      <c r="C498" s="22">
        <v>2657</v>
      </c>
      <c r="D498" s="29">
        <f t="shared" si="55"/>
        <v>0.16609364255797962</v>
      </c>
      <c r="E498" s="22">
        <v>1416</v>
      </c>
      <c r="F498" s="29">
        <f t="shared" si="55"/>
        <v>0.08851659686191161</v>
      </c>
      <c r="G498" s="22">
        <v>3</v>
      </c>
      <c r="H498" s="29">
        <f t="shared" si="49"/>
        <v>0.00018753516284303307</v>
      </c>
      <c r="I498" s="22">
        <v>412</v>
      </c>
      <c r="J498" s="29">
        <f t="shared" si="50"/>
        <v>0.025754829030443207</v>
      </c>
      <c r="K498" s="22">
        <v>8</v>
      </c>
      <c r="L498" s="29">
        <f t="shared" si="51"/>
        <v>0.0005000937675814216</v>
      </c>
      <c r="M498" s="22">
        <v>63</v>
      </c>
      <c r="N498" s="29">
        <f t="shared" si="52"/>
        <v>0.003938238419703695</v>
      </c>
      <c r="O498" s="22">
        <v>204</v>
      </c>
      <c r="P498" s="29">
        <f t="shared" si="53"/>
        <v>0.012752391073326248</v>
      </c>
      <c r="Q498" s="22">
        <v>11234</v>
      </c>
      <c r="R498" s="29">
        <f t="shared" si="54"/>
        <v>0.7022566731262112</v>
      </c>
    </row>
    <row r="499" spans="1:18" ht="12">
      <c r="A499" s="10" t="s">
        <v>879</v>
      </c>
      <c r="B499" s="22">
        <v>40286</v>
      </c>
      <c r="C499" s="22">
        <v>11468</v>
      </c>
      <c r="D499" s="29">
        <f t="shared" si="55"/>
        <v>0.28466464776845557</v>
      </c>
      <c r="E499" s="22">
        <v>5137</v>
      </c>
      <c r="F499" s="29">
        <f t="shared" si="55"/>
        <v>0.12751328004765924</v>
      </c>
      <c r="G499" s="22">
        <v>31</v>
      </c>
      <c r="H499" s="29">
        <f t="shared" si="49"/>
        <v>0.0007694980886660378</v>
      </c>
      <c r="I499" s="22">
        <v>881</v>
      </c>
      <c r="J499" s="29">
        <f t="shared" si="50"/>
        <v>0.02186863922950901</v>
      </c>
      <c r="K499" s="22">
        <v>26</v>
      </c>
      <c r="L499" s="29">
        <f t="shared" si="51"/>
        <v>0.0006453854937199027</v>
      </c>
      <c r="M499" s="22">
        <v>149</v>
      </c>
      <c r="N499" s="29">
        <f t="shared" si="52"/>
        <v>0.003698555329394827</v>
      </c>
      <c r="O499" s="22">
        <v>658</v>
      </c>
      <c r="P499" s="29">
        <f t="shared" si="53"/>
        <v>0.016333217494911383</v>
      </c>
      <c r="Q499" s="22">
        <v>21936</v>
      </c>
      <c r="R499" s="29">
        <f t="shared" si="54"/>
        <v>0.5445067765476841</v>
      </c>
    </row>
    <row r="500" spans="1:18" ht="12">
      <c r="A500" s="10" t="s">
        <v>880</v>
      </c>
      <c r="B500" s="22">
        <v>45704</v>
      </c>
      <c r="C500" s="22">
        <v>6659</v>
      </c>
      <c r="D500" s="29">
        <f t="shared" si="55"/>
        <v>0.14569840714160687</v>
      </c>
      <c r="E500" s="22">
        <v>745</v>
      </c>
      <c r="F500" s="29">
        <f t="shared" si="55"/>
        <v>0.01630054262208997</v>
      </c>
      <c r="G500" s="22">
        <v>17</v>
      </c>
      <c r="H500" s="29">
        <f t="shared" si="49"/>
        <v>0.0003719586907054087</v>
      </c>
      <c r="I500" s="22">
        <v>1566</v>
      </c>
      <c r="J500" s="29">
        <f t="shared" si="50"/>
        <v>0.03426395939086294</v>
      </c>
      <c r="K500" s="22">
        <v>3</v>
      </c>
      <c r="L500" s="29">
        <f t="shared" si="51"/>
        <v>6.563976894801331E-05</v>
      </c>
      <c r="M500" s="22">
        <v>127</v>
      </c>
      <c r="N500" s="29">
        <f t="shared" si="52"/>
        <v>0.00277875021879923</v>
      </c>
      <c r="O500" s="22">
        <v>243</v>
      </c>
      <c r="P500" s="29">
        <f t="shared" si="53"/>
        <v>0.005316821284789078</v>
      </c>
      <c r="Q500" s="22">
        <v>36344</v>
      </c>
      <c r="R500" s="29">
        <f t="shared" si="54"/>
        <v>0.7952039208821985</v>
      </c>
    </row>
    <row r="501" spans="1:18" ht="12">
      <c r="A501" s="10" t="s">
        <v>411</v>
      </c>
      <c r="B501" s="22">
        <v>2325</v>
      </c>
      <c r="C501" s="22">
        <v>441</v>
      </c>
      <c r="D501" s="29">
        <f t="shared" si="55"/>
        <v>0.1896774193548387</v>
      </c>
      <c r="E501" s="22">
        <v>1106</v>
      </c>
      <c r="F501" s="29">
        <f t="shared" si="55"/>
        <v>0.4756989247311828</v>
      </c>
      <c r="G501" s="22">
        <v>3</v>
      </c>
      <c r="H501" s="29">
        <f t="shared" si="49"/>
        <v>0.0012903225806451613</v>
      </c>
      <c r="I501" s="22">
        <v>28</v>
      </c>
      <c r="J501" s="29">
        <f t="shared" si="50"/>
        <v>0.012043010752688172</v>
      </c>
      <c r="K501" s="22">
        <v>1</v>
      </c>
      <c r="L501" s="29">
        <f t="shared" si="51"/>
        <v>0.00043010752688172043</v>
      </c>
      <c r="M501" s="22">
        <v>23</v>
      </c>
      <c r="N501" s="29">
        <f t="shared" si="52"/>
        <v>0.00989247311827957</v>
      </c>
      <c r="O501" s="22">
        <v>58</v>
      </c>
      <c r="P501" s="29">
        <f t="shared" si="53"/>
        <v>0.024946236559139787</v>
      </c>
      <c r="Q501" s="22">
        <v>665</v>
      </c>
      <c r="R501" s="29">
        <f t="shared" si="54"/>
        <v>0.2860215053763441</v>
      </c>
    </row>
    <row r="502" spans="1:18" ht="12">
      <c r="A502" s="10" t="s">
        <v>412</v>
      </c>
      <c r="B502" s="22">
        <v>132</v>
      </c>
      <c r="C502" s="22">
        <v>102</v>
      </c>
      <c r="D502" s="29">
        <f t="shared" si="55"/>
        <v>0.7727272727272727</v>
      </c>
      <c r="E502" s="22">
        <v>3</v>
      </c>
      <c r="F502" s="29">
        <f t="shared" si="55"/>
        <v>0.022727272727272728</v>
      </c>
      <c r="G502" s="22">
        <v>0</v>
      </c>
      <c r="H502" s="29">
        <f t="shared" si="49"/>
        <v>0</v>
      </c>
      <c r="I502" s="22">
        <v>6</v>
      </c>
      <c r="J502" s="29">
        <f t="shared" si="50"/>
        <v>0.045454545454545456</v>
      </c>
      <c r="K502" s="22">
        <v>0</v>
      </c>
      <c r="L502" s="29">
        <f t="shared" si="51"/>
        <v>0</v>
      </c>
      <c r="M502" s="22">
        <v>0</v>
      </c>
      <c r="N502" s="29">
        <f t="shared" si="52"/>
        <v>0</v>
      </c>
      <c r="O502" s="22">
        <v>1</v>
      </c>
      <c r="P502" s="29">
        <f t="shared" si="53"/>
        <v>0.007575757575757576</v>
      </c>
      <c r="Q502" s="22">
        <v>20</v>
      </c>
      <c r="R502" s="29">
        <f t="shared" si="54"/>
        <v>0.15151515151515152</v>
      </c>
    </row>
    <row r="503" spans="1:18" ht="12">
      <c r="A503" s="10" t="s">
        <v>413</v>
      </c>
      <c r="B503" s="22">
        <v>11245</v>
      </c>
      <c r="C503" s="22">
        <v>625</v>
      </c>
      <c r="D503" s="29">
        <f t="shared" si="55"/>
        <v>0.05558025789239662</v>
      </c>
      <c r="E503" s="22">
        <v>5674</v>
      </c>
      <c r="F503" s="29">
        <f t="shared" si="55"/>
        <v>0.5045798132503335</v>
      </c>
      <c r="G503" s="22">
        <v>6</v>
      </c>
      <c r="H503" s="29">
        <f t="shared" si="49"/>
        <v>0.0005335704757670075</v>
      </c>
      <c r="I503" s="22">
        <v>36</v>
      </c>
      <c r="J503" s="29">
        <f t="shared" si="50"/>
        <v>0.003201422854602045</v>
      </c>
      <c r="K503" s="22">
        <v>4</v>
      </c>
      <c r="L503" s="29">
        <f t="shared" si="51"/>
        <v>0.0003557136505113384</v>
      </c>
      <c r="M503" s="22">
        <v>24</v>
      </c>
      <c r="N503" s="29">
        <f t="shared" si="52"/>
        <v>0.00213428190306803</v>
      </c>
      <c r="O503" s="22">
        <v>113</v>
      </c>
      <c r="P503" s="29">
        <f t="shared" si="53"/>
        <v>0.01004891062694531</v>
      </c>
      <c r="Q503" s="22">
        <v>4763</v>
      </c>
      <c r="R503" s="29">
        <f t="shared" si="54"/>
        <v>0.42356602934637616</v>
      </c>
    </row>
    <row r="504" spans="1:18" ht="12">
      <c r="A504" s="10" t="s">
        <v>881</v>
      </c>
      <c r="B504" s="22">
        <v>59764</v>
      </c>
      <c r="C504" s="22">
        <v>3558</v>
      </c>
      <c r="D504" s="29">
        <f t="shared" si="55"/>
        <v>0.05953416772639047</v>
      </c>
      <c r="E504" s="22">
        <v>415</v>
      </c>
      <c r="F504" s="29">
        <f t="shared" si="55"/>
        <v>0.006943979653302992</v>
      </c>
      <c r="G504" s="22">
        <v>19</v>
      </c>
      <c r="H504" s="29">
        <f t="shared" si="49"/>
        <v>0.00031791714075363094</v>
      </c>
      <c r="I504" s="22">
        <v>824</v>
      </c>
      <c r="J504" s="29">
        <f t="shared" si="50"/>
        <v>0.013787564420052205</v>
      </c>
      <c r="K504" s="22">
        <v>0</v>
      </c>
      <c r="L504" s="29">
        <f t="shared" si="51"/>
        <v>0</v>
      </c>
      <c r="M504" s="22">
        <v>67</v>
      </c>
      <c r="N504" s="29">
        <f t="shared" si="52"/>
        <v>0.0011210762331838565</v>
      </c>
      <c r="O504" s="22">
        <v>154</v>
      </c>
      <c r="P504" s="29">
        <f t="shared" si="53"/>
        <v>0.0025768020882136404</v>
      </c>
      <c r="Q504" s="22">
        <v>54727</v>
      </c>
      <c r="R504" s="29">
        <f t="shared" si="54"/>
        <v>0.9157184927381032</v>
      </c>
    </row>
    <row r="505" spans="1:18" ht="12">
      <c r="A505" s="10" t="s">
        <v>414</v>
      </c>
      <c r="B505" s="22">
        <v>11535</v>
      </c>
      <c r="C505" s="22">
        <v>159</v>
      </c>
      <c r="D505" s="29">
        <f t="shared" si="55"/>
        <v>0.013784135240572171</v>
      </c>
      <c r="E505" s="22">
        <v>8429</v>
      </c>
      <c r="F505" s="29">
        <f t="shared" si="55"/>
        <v>0.7307325530992631</v>
      </c>
      <c r="G505" s="22">
        <v>10</v>
      </c>
      <c r="H505" s="29">
        <f t="shared" si="49"/>
        <v>0.0008669267446900737</v>
      </c>
      <c r="I505" s="22">
        <v>23</v>
      </c>
      <c r="J505" s="29">
        <f t="shared" si="50"/>
        <v>0.0019939315127871695</v>
      </c>
      <c r="K505" s="22">
        <v>0</v>
      </c>
      <c r="L505" s="29">
        <f t="shared" si="51"/>
        <v>0</v>
      </c>
      <c r="M505" s="22">
        <v>16</v>
      </c>
      <c r="N505" s="29">
        <f t="shared" si="52"/>
        <v>0.0013870827915041179</v>
      </c>
      <c r="O505" s="22">
        <v>112</v>
      </c>
      <c r="P505" s="29">
        <f t="shared" si="53"/>
        <v>0.009709579540528826</v>
      </c>
      <c r="Q505" s="22">
        <v>2786</v>
      </c>
      <c r="R505" s="29">
        <f t="shared" si="54"/>
        <v>0.24152579107065453</v>
      </c>
    </row>
    <row r="506" spans="1:18" ht="12">
      <c r="A506" s="10" t="s">
        <v>415</v>
      </c>
      <c r="B506" s="22">
        <v>16898</v>
      </c>
      <c r="C506" s="22">
        <v>4558</v>
      </c>
      <c r="D506" s="29">
        <f t="shared" si="55"/>
        <v>0.26973606343946027</v>
      </c>
      <c r="E506" s="22">
        <v>425</v>
      </c>
      <c r="F506" s="29">
        <f t="shared" si="55"/>
        <v>0.025150905432595575</v>
      </c>
      <c r="G506" s="22">
        <v>8</v>
      </c>
      <c r="H506" s="29">
        <f t="shared" si="49"/>
        <v>0.0004734288081429755</v>
      </c>
      <c r="I506" s="22">
        <v>454</v>
      </c>
      <c r="J506" s="29">
        <f t="shared" si="50"/>
        <v>0.02686708486211386</v>
      </c>
      <c r="K506" s="22">
        <v>4</v>
      </c>
      <c r="L506" s="29">
        <f t="shared" si="51"/>
        <v>0.00023671440407148776</v>
      </c>
      <c r="M506" s="22">
        <v>52</v>
      </c>
      <c r="N506" s="29">
        <f t="shared" si="52"/>
        <v>0.003077287252929341</v>
      </c>
      <c r="O506" s="22">
        <v>156</v>
      </c>
      <c r="P506" s="29">
        <f t="shared" si="53"/>
        <v>0.009231861758788023</v>
      </c>
      <c r="Q506" s="22">
        <v>11241</v>
      </c>
      <c r="R506" s="29">
        <f t="shared" si="54"/>
        <v>0.6652266540418984</v>
      </c>
    </row>
    <row r="507" spans="1:18" ht="12">
      <c r="A507" s="10" t="s">
        <v>416</v>
      </c>
      <c r="B507" s="22">
        <v>919</v>
      </c>
      <c r="C507" s="22">
        <v>660</v>
      </c>
      <c r="D507" s="29">
        <f t="shared" si="55"/>
        <v>0.7181719260065288</v>
      </c>
      <c r="E507" s="22">
        <v>14</v>
      </c>
      <c r="F507" s="29">
        <f t="shared" si="55"/>
        <v>0.015233949945593036</v>
      </c>
      <c r="G507" s="22">
        <v>0</v>
      </c>
      <c r="H507" s="29">
        <f t="shared" si="49"/>
        <v>0</v>
      </c>
      <c r="I507" s="22">
        <v>3</v>
      </c>
      <c r="J507" s="29">
        <f t="shared" si="50"/>
        <v>0.003264417845484222</v>
      </c>
      <c r="K507" s="22">
        <v>0</v>
      </c>
      <c r="L507" s="29">
        <f t="shared" si="51"/>
        <v>0</v>
      </c>
      <c r="M507" s="22">
        <v>1</v>
      </c>
      <c r="N507" s="29">
        <f t="shared" si="52"/>
        <v>0.001088139281828074</v>
      </c>
      <c r="O507" s="22">
        <v>0</v>
      </c>
      <c r="P507" s="29">
        <f t="shared" si="53"/>
        <v>0</v>
      </c>
      <c r="Q507" s="22">
        <v>241</v>
      </c>
      <c r="R507" s="29">
        <f t="shared" si="54"/>
        <v>0.2622415669205658</v>
      </c>
    </row>
    <row r="508" spans="1:18" ht="12">
      <c r="A508" s="10" t="s">
        <v>417</v>
      </c>
      <c r="B508" s="22">
        <v>33145</v>
      </c>
      <c r="C508" s="22">
        <v>2334</v>
      </c>
      <c r="D508" s="29">
        <f t="shared" si="55"/>
        <v>0.07041786091416503</v>
      </c>
      <c r="E508" s="22">
        <v>23358</v>
      </c>
      <c r="F508" s="29">
        <f t="shared" si="55"/>
        <v>0.7047216774777493</v>
      </c>
      <c r="G508" s="22">
        <v>46</v>
      </c>
      <c r="H508" s="29">
        <f t="shared" si="49"/>
        <v>0.0013878413033640066</v>
      </c>
      <c r="I508" s="22">
        <v>520</v>
      </c>
      <c r="J508" s="29">
        <f t="shared" si="50"/>
        <v>0.015688640820636597</v>
      </c>
      <c r="K508" s="22">
        <v>15</v>
      </c>
      <c r="L508" s="29">
        <f t="shared" si="51"/>
        <v>0.0004525569467491326</v>
      </c>
      <c r="M508" s="22">
        <v>82</v>
      </c>
      <c r="N508" s="29">
        <f t="shared" si="52"/>
        <v>0.0024739779755619247</v>
      </c>
      <c r="O508" s="22">
        <v>656</v>
      </c>
      <c r="P508" s="29">
        <f t="shared" si="53"/>
        <v>0.019791823804495397</v>
      </c>
      <c r="Q508" s="22">
        <v>6134</v>
      </c>
      <c r="R508" s="29">
        <f t="shared" si="54"/>
        <v>0.18506562075727861</v>
      </c>
    </row>
    <row r="509" spans="1:18" ht="12">
      <c r="A509" s="10" t="s">
        <v>418</v>
      </c>
      <c r="B509" s="22">
        <v>10103</v>
      </c>
      <c r="C509" s="22">
        <v>429</v>
      </c>
      <c r="D509" s="29">
        <f t="shared" si="55"/>
        <v>0.042462634860932394</v>
      </c>
      <c r="E509" s="22">
        <v>5330</v>
      </c>
      <c r="F509" s="29">
        <f t="shared" si="55"/>
        <v>0.5275660694843116</v>
      </c>
      <c r="G509" s="22">
        <v>4</v>
      </c>
      <c r="H509" s="29">
        <f t="shared" si="49"/>
        <v>0.00039592200336533703</v>
      </c>
      <c r="I509" s="22">
        <v>60</v>
      </c>
      <c r="J509" s="29">
        <f t="shared" si="50"/>
        <v>0.005938830050480055</v>
      </c>
      <c r="K509" s="22">
        <v>0</v>
      </c>
      <c r="L509" s="29">
        <f t="shared" si="51"/>
        <v>0</v>
      </c>
      <c r="M509" s="22">
        <v>14</v>
      </c>
      <c r="N509" s="29">
        <f t="shared" si="52"/>
        <v>0.0013857270117786796</v>
      </c>
      <c r="O509" s="22">
        <v>122</v>
      </c>
      <c r="P509" s="29">
        <f t="shared" si="53"/>
        <v>0.01207562110264278</v>
      </c>
      <c r="Q509" s="22">
        <v>4144</v>
      </c>
      <c r="R509" s="29">
        <f t="shared" si="54"/>
        <v>0.4101751954864892</v>
      </c>
    </row>
    <row r="510" spans="1:18" ht="12">
      <c r="A510" s="10" t="s">
        <v>419</v>
      </c>
      <c r="B510" s="22">
        <v>224669</v>
      </c>
      <c r="C510" s="22">
        <v>9511</v>
      </c>
      <c r="D510" s="29">
        <f t="shared" si="55"/>
        <v>0.04233338822890564</v>
      </c>
      <c r="E510" s="22">
        <v>1209</v>
      </c>
      <c r="F510" s="29">
        <f t="shared" si="55"/>
        <v>0.005381249749631681</v>
      </c>
      <c r="G510" s="22">
        <v>73</v>
      </c>
      <c r="H510" s="29">
        <f t="shared" si="49"/>
        <v>0.00032492244145832313</v>
      </c>
      <c r="I510" s="22">
        <v>697</v>
      </c>
      <c r="J510" s="29">
        <f t="shared" si="50"/>
        <v>0.0031023416670746744</v>
      </c>
      <c r="K510" s="22">
        <v>2</v>
      </c>
      <c r="L510" s="29">
        <f t="shared" si="51"/>
        <v>8.901984697488305E-06</v>
      </c>
      <c r="M510" s="22">
        <v>119</v>
      </c>
      <c r="N510" s="29">
        <f t="shared" si="52"/>
        <v>0.0005296680895005542</v>
      </c>
      <c r="O510" s="22">
        <v>253</v>
      </c>
      <c r="P510" s="29">
        <f t="shared" si="53"/>
        <v>0.0011261010642322706</v>
      </c>
      <c r="Q510" s="22">
        <v>212805</v>
      </c>
      <c r="R510" s="29">
        <f t="shared" si="54"/>
        <v>0.9471934267744994</v>
      </c>
    </row>
    <row r="511" spans="1:18" ht="12">
      <c r="A511" s="10" t="s">
        <v>420</v>
      </c>
      <c r="B511" s="22">
        <v>21744</v>
      </c>
      <c r="C511" s="22">
        <v>883</v>
      </c>
      <c r="D511" s="29">
        <f t="shared" si="55"/>
        <v>0.04060890360559235</v>
      </c>
      <c r="E511" s="22">
        <v>69</v>
      </c>
      <c r="F511" s="29">
        <f t="shared" si="55"/>
        <v>0.0031732891832229582</v>
      </c>
      <c r="G511" s="22">
        <v>3</v>
      </c>
      <c r="H511" s="29">
        <f t="shared" si="49"/>
        <v>0.0001379690949227373</v>
      </c>
      <c r="I511" s="22">
        <v>134</v>
      </c>
      <c r="J511" s="29">
        <f t="shared" si="50"/>
        <v>0.006162619573215599</v>
      </c>
      <c r="K511" s="22">
        <v>0</v>
      </c>
      <c r="L511" s="29">
        <f t="shared" si="51"/>
        <v>0</v>
      </c>
      <c r="M511" s="22">
        <v>9</v>
      </c>
      <c r="N511" s="29">
        <f t="shared" si="52"/>
        <v>0.0004139072847682119</v>
      </c>
      <c r="O511" s="22">
        <v>16</v>
      </c>
      <c r="P511" s="29">
        <f t="shared" si="53"/>
        <v>0.0007358351729212656</v>
      </c>
      <c r="Q511" s="22">
        <v>20630</v>
      </c>
      <c r="R511" s="29">
        <f t="shared" si="54"/>
        <v>0.9487674760853568</v>
      </c>
    </row>
    <row r="512" spans="1:18" ht="12">
      <c r="A512" s="10" t="s">
        <v>421</v>
      </c>
      <c r="B512" s="22">
        <v>60512</v>
      </c>
      <c r="C512" s="22">
        <v>9684</v>
      </c>
      <c r="D512" s="29">
        <f t="shared" si="55"/>
        <v>0.16003437334743523</v>
      </c>
      <c r="E512" s="22">
        <v>11132</v>
      </c>
      <c r="F512" s="29">
        <f t="shared" si="55"/>
        <v>0.1839635113696457</v>
      </c>
      <c r="G512" s="22">
        <v>77</v>
      </c>
      <c r="H512" s="29">
        <f t="shared" si="49"/>
        <v>0.0012724748810153358</v>
      </c>
      <c r="I512" s="22">
        <v>684</v>
      </c>
      <c r="J512" s="29">
        <f t="shared" si="50"/>
        <v>0.011303543098889476</v>
      </c>
      <c r="K512" s="22">
        <v>64</v>
      </c>
      <c r="L512" s="29">
        <f t="shared" si="51"/>
        <v>0.0010576414595452142</v>
      </c>
      <c r="M512" s="22">
        <v>136</v>
      </c>
      <c r="N512" s="29">
        <f t="shared" si="52"/>
        <v>0.0022474881015335803</v>
      </c>
      <c r="O512" s="22">
        <v>657</v>
      </c>
      <c r="P512" s="29">
        <f t="shared" si="53"/>
        <v>0.010857350608143839</v>
      </c>
      <c r="Q512" s="22">
        <v>38078</v>
      </c>
      <c r="R512" s="29">
        <f t="shared" si="54"/>
        <v>0.6292636171337916</v>
      </c>
    </row>
    <row r="513" spans="1:18" ht="12">
      <c r="A513" s="10" t="s">
        <v>422</v>
      </c>
      <c r="B513" s="22">
        <v>964</v>
      </c>
      <c r="C513" s="22">
        <v>138</v>
      </c>
      <c r="D513" s="29">
        <f t="shared" si="55"/>
        <v>0.14315352697095435</v>
      </c>
      <c r="E513" s="22">
        <v>492</v>
      </c>
      <c r="F513" s="29">
        <f t="shared" si="55"/>
        <v>0.5103734439834025</v>
      </c>
      <c r="G513" s="22">
        <v>3</v>
      </c>
      <c r="H513" s="29">
        <f t="shared" si="49"/>
        <v>0.0031120331950207467</v>
      </c>
      <c r="I513" s="22">
        <v>0</v>
      </c>
      <c r="J513" s="29">
        <f t="shared" si="50"/>
        <v>0</v>
      </c>
      <c r="K513" s="22">
        <v>4</v>
      </c>
      <c r="L513" s="29">
        <f t="shared" si="51"/>
        <v>0.004149377593360996</v>
      </c>
      <c r="M513" s="22">
        <v>0</v>
      </c>
      <c r="N513" s="29">
        <f t="shared" si="52"/>
        <v>0</v>
      </c>
      <c r="O513" s="22">
        <v>2</v>
      </c>
      <c r="P513" s="29">
        <f t="shared" si="53"/>
        <v>0.002074688796680498</v>
      </c>
      <c r="Q513" s="22">
        <v>325</v>
      </c>
      <c r="R513" s="29">
        <f t="shared" si="54"/>
        <v>0.33713692946058094</v>
      </c>
    </row>
    <row r="514" spans="1:18" ht="12">
      <c r="A514" s="10" t="s">
        <v>423</v>
      </c>
      <c r="B514" s="22">
        <v>86</v>
      </c>
      <c r="C514" s="22">
        <v>61</v>
      </c>
      <c r="D514" s="29">
        <f t="shared" si="55"/>
        <v>0.7093023255813954</v>
      </c>
      <c r="E514" s="22">
        <v>0</v>
      </c>
      <c r="F514" s="29">
        <f t="shared" si="55"/>
        <v>0</v>
      </c>
      <c r="G514" s="22">
        <v>0</v>
      </c>
      <c r="H514" s="29">
        <f t="shared" si="49"/>
        <v>0</v>
      </c>
      <c r="I514" s="22">
        <v>1</v>
      </c>
      <c r="J514" s="29">
        <f t="shared" si="50"/>
        <v>0.011627906976744186</v>
      </c>
      <c r="K514" s="22">
        <v>0</v>
      </c>
      <c r="L514" s="29">
        <f t="shared" si="51"/>
        <v>0</v>
      </c>
      <c r="M514" s="22">
        <v>0</v>
      </c>
      <c r="N514" s="29">
        <f t="shared" si="52"/>
        <v>0</v>
      </c>
      <c r="O514" s="22">
        <v>0</v>
      </c>
      <c r="P514" s="29">
        <f t="shared" si="53"/>
        <v>0</v>
      </c>
      <c r="Q514" s="22">
        <v>24</v>
      </c>
      <c r="R514" s="29">
        <f t="shared" si="54"/>
        <v>0.27906976744186046</v>
      </c>
    </row>
    <row r="515" spans="1:18" ht="12">
      <c r="A515" s="10" t="s">
        <v>424</v>
      </c>
      <c r="B515" s="22">
        <v>18</v>
      </c>
      <c r="C515" s="22">
        <v>2</v>
      </c>
      <c r="D515" s="29">
        <f t="shared" si="55"/>
        <v>0.1111111111111111</v>
      </c>
      <c r="E515" s="22">
        <v>0</v>
      </c>
      <c r="F515" s="29">
        <f t="shared" si="55"/>
        <v>0</v>
      </c>
      <c r="G515" s="22">
        <v>0</v>
      </c>
      <c r="H515" s="29">
        <f t="shared" si="49"/>
        <v>0</v>
      </c>
      <c r="I515" s="22">
        <v>0</v>
      </c>
      <c r="J515" s="29">
        <f t="shared" si="50"/>
        <v>0</v>
      </c>
      <c r="K515" s="22">
        <v>0</v>
      </c>
      <c r="L515" s="29">
        <f t="shared" si="51"/>
        <v>0</v>
      </c>
      <c r="M515" s="22">
        <v>0</v>
      </c>
      <c r="N515" s="29">
        <f t="shared" si="52"/>
        <v>0</v>
      </c>
      <c r="O515" s="22">
        <v>0</v>
      </c>
      <c r="P515" s="29">
        <f t="shared" si="53"/>
        <v>0</v>
      </c>
      <c r="Q515" s="22">
        <v>16</v>
      </c>
      <c r="R515" s="29">
        <f t="shared" si="54"/>
        <v>0.8888888888888888</v>
      </c>
    </row>
    <row r="516" spans="1:18" ht="12">
      <c r="A516" s="10" t="s">
        <v>425</v>
      </c>
      <c r="B516" s="22">
        <v>19525</v>
      </c>
      <c r="C516" s="22">
        <v>3639</v>
      </c>
      <c r="D516" s="29">
        <f t="shared" si="55"/>
        <v>0.1863764404609475</v>
      </c>
      <c r="E516" s="22">
        <v>9348</v>
      </c>
      <c r="F516" s="29">
        <f t="shared" si="55"/>
        <v>0.4787708066581306</v>
      </c>
      <c r="G516" s="22">
        <v>30</v>
      </c>
      <c r="H516" s="29">
        <f t="shared" si="49"/>
        <v>0.0015364916773367477</v>
      </c>
      <c r="I516" s="22">
        <v>569</v>
      </c>
      <c r="J516" s="29">
        <f t="shared" si="50"/>
        <v>0.02914212548015365</v>
      </c>
      <c r="K516" s="22">
        <v>6</v>
      </c>
      <c r="L516" s="29">
        <f t="shared" si="51"/>
        <v>0.00030729833546734955</v>
      </c>
      <c r="M516" s="22">
        <v>113</v>
      </c>
      <c r="N516" s="29">
        <f t="shared" si="52"/>
        <v>0.005787451984635083</v>
      </c>
      <c r="O516" s="22">
        <v>418</v>
      </c>
      <c r="P516" s="29">
        <f t="shared" si="53"/>
        <v>0.02140845070422535</v>
      </c>
      <c r="Q516" s="22">
        <v>5402</v>
      </c>
      <c r="R516" s="29">
        <f t="shared" si="54"/>
        <v>0.2766709346991037</v>
      </c>
    </row>
    <row r="517" spans="1:18" ht="12">
      <c r="A517" s="10" t="s">
        <v>426</v>
      </c>
      <c r="B517" s="22">
        <v>56148</v>
      </c>
      <c r="C517" s="22">
        <v>5937</v>
      </c>
      <c r="D517" s="29">
        <f t="shared" si="55"/>
        <v>0.10573840564223125</v>
      </c>
      <c r="E517" s="22">
        <v>631</v>
      </c>
      <c r="F517" s="29">
        <f t="shared" si="55"/>
        <v>0.01123815630120396</v>
      </c>
      <c r="G517" s="22">
        <v>14</v>
      </c>
      <c r="H517" s="29">
        <f t="shared" si="49"/>
        <v>0.0002493410272850324</v>
      </c>
      <c r="I517" s="22">
        <v>721</v>
      </c>
      <c r="J517" s="29">
        <f t="shared" si="50"/>
        <v>0.01284106290517917</v>
      </c>
      <c r="K517" s="22">
        <v>1</v>
      </c>
      <c r="L517" s="29">
        <f t="shared" si="51"/>
        <v>1.7810073377502314E-05</v>
      </c>
      <c r="M517" s="22">
        <v>50</v>
      </c>
      <c r="N517" s="29">
        <f t="shared" si="52"/>
        <v>0.0008905036688751157</v>
      </c>
      <c r="O517" s="22">
        <v>210</v>
      </c>
      <c r="P517" s="29">
        <f t="shared" si="53"/>
        <v>0.0037401154092754864</v>
      </c>
      <c r="Q517" s="22">
        <v>48584</v>
      </c>
      <c r="R517" s="29">
        <f t="shared" si="54"/>
        <v>0.8652846049725725</v>
      </c>
    </row>
    <row r="518" spans="1:18" ht="12">
      <c r="A518" s="10" t="s">
        <v>427</v>
      </c>
      <c r="B518" s="22">
        <v>75371</v>
      </c>
      <c r="C518" s="22">
        <v>21432</v>
      </c>
      <c r="D518" s="29">
        <f t="shared" si="55"/>
        <v>0.28435339852197794</v>
      </c>
      <c r="E518" s="22">
        <v>2680</v>
      </c>
      <c r="F518" s="29">
        <f t="shared" si="55"/>
        <v>0.035557442517679214</v>
      </c>
      <c r="G518" s="22">
        <v>37</v>
      </c>
      <c r="H518" s="29">
        <f t="shared" si="49"/>
        <v>0.0004909049899828846</v>
      </c>
      <c r="I518" s="22">
        <v>2190</v>
      </c>
      <c r="J518" s="29">
        <f t="shared" si="50"/>
        <v>0.029056268326013983</v>
      </c>
      <c r="K518" s="22">
        <v>24</v>
      </c>
      <c r="L518" s="29">
        <f t="shared" si="51"/>
        <v>0.00031842485836727655</v>
      </c>
      <c r="M518" s="22">
        <v>232</v>
      </c>
      <c r="N518" s="29">
        <f t="shared" si="52"/>
        <v>0.0030781069642170067</v>
      </c>
      <c r="O518" s="22">
        <v>738</v>
      </c>
      <c r="P518" s="29">
        <f t="shared" si="53"/>
        <v>0.009791564394793754</v>
      </c>
      <c r="Q518" s="22">
        <v>48038</v>
      </c>
      <c r="R518" s="29">
        <f t="shared" si="54"/>
        <v>0.6373538894269679</v>
      </c>
    </row>
    <row r="519" spans="1:18" ht="12">
      <c r="A519" s="10" t="s">
        <v>428</v>
      </c>
      <c r="B519" s="22">
        <v>36154</v>
      </c>
      <c r="C519" s="22">
        <v>2982</v>
      </c>
      <c r="D519" s="29">
        <f t="shared" si="55"/>
        <v>0.08248050008297837</v>
      </c>
      <c r="E519" s="22">
        <v>626</v>
      </c>
      <c r="F519" s="29">
        <f t="shared" si="55"/>
        <v>0.01731481993693644</v>
      </c>
      <c r="G519" s="22">
        <v>12</v>
      </c>
      <c r="H519" s="29">
        <f t="shared" si="49"/>
        <v>0.00033191348121922883</v>
      </c>
      <c r="I519" s="22">
        <v>389</v>
      </c>
      <c r="J519" s="29">
        <f t="shared" si="50"/>
        <v>0.010759528682856668</v>
      </c>
      <c r="K519" s="22">
        <v>2</v>
      </c>
      <c r="L519" s="29">
        <f t="shared" si="51"/>
        <v>5.5318913536538145E-05</v>
      </c>
      <c r="M519" s="22">
        <v>48</v>
      </c>
      <c r="N519" s="29">
        <f t="shared" si="52"/>
        <v>0.0013276539248769153</v>
      </c>
      <c r="O519" s="22">
        <v>183</v>
      </c>
      <c r="P519" s="29">
        <f t="shared" si="53"/>
        <v>0.00506168058859324</v>
      </c>
      <c r="Q519" s="22">
        <v>31912</v>
      </c>
      <c r="R519" s="29">
        <f t="shared" si="54"/>
        <v>0.8826685843890026</v>
      </c>
    </row>
    <row r="520" spans="1:18" ht="12">
      <c r="A520" s="10" t="s">
        <v>429</v>
      </c>
      <c r="B520" s="22">
        <v>12344</v>
      </c>
      <c r="C520" s="22">
        <v>4503</v>
      </c>
      <c r="D520" s="29">
        <f t="shared" si="55"/>
        <v>0.36479261179520417</v>
      </c>
      <c r="E520" s="22">
        <v>33</v>
      </c>
      <c r="F520" s="29">
        <f t="shared" si="55"/>
        <v>0.0026733635774465326</v>
      </c>
      <c r="G520" s="22">
        <v>4</v>
      </c>
      <c r="H520" s="29">
        <f t="shared" si="49"/>
        <v>0.0003240440699935191</v>
      </c>
      <c r="I520" s="22">
        <v>127</v>
      </c>
      <c r="J520" s="29">
        <f t="shared" si="50"/>
        <v>0.010288399222294232</v>
      </c>
      <c r="K520" s="22">
        <v>0</v>
      </c>
      <c r="L520" s="29">
        <f t="shared" si="51"/>
        <v>0</v>
      </c>
      <c r="M520" s="22">
        <v>19</v>
      </c>
      <c r="N520" s="29">
        <f t="shared" si="52"/>
        <v>0.0015392093324692157</v>
      </c>
      <c r="O520" s="22">
        <v>56</v>
      </c>
      <c r="P520" s="29">
        <f t="shared" si="53"/>
        <v>0.004536616979909268</v>
      </c>
      <c r="Q520" s="22">
        <v>7602</v>
      </c>
      <c r="R520" s="29">
        <f t="shared" si="54"/>
        <v>0.6158457550226831</v>
      </c>
    </row>
    <row r="521" spans="1:18" ht="12">
      <c r="A521" s="10" t="s">
        <v>430</v>
      </c>
      <c r="B521" s="22">
        <v>22655</v>
      </c>
      <c r="C521" s="22">
        <v>1809</v>
      </c>
      <c r="D521" s="29">
        <f t="shared" si="55"/>
        <v>0.07984992275435886</v>
      </c>
      <c r="E521" s="22">
        <v>3473</v>
      </c>
      <c r="F521" s="29">
        <f t="shared" si="55"/>
        <v>0.1532994923857868</v>
      </c>
      <c r="G521" s="22">
        <v>17</v>
      </c>
      <c r="H521" s="29">
        <f t="shared" si="49"/>
        <v>0.0007503862282056941</v>
      </c>
      <c r="I521" s="22">
        <v>186</v>
      </c>
      <c r="J521" s="29">
        <f t="shared" si="50"/>
        <v>0.008210108143897594</v>
      </c>
      <c r="K521" s="22">
        <v>0</v>
      </c>
      <c r="L521" s="29">
        <f t="shared" si="51"/>
        <v>0</v>
      </c>
      <c r="M521" s="22">
        <v>52</v>
      </c>
      <c r="N521" s="29">
        <f t="shared" si="52"/>
        <v>0.0022952990509821232</v>
      </c>
      <c r="O521" s="22">
        <v>140</v>
      </c>
      <c r="P521" s="29">
        <f t="shared" si="53"/>
        <v>0.006179651291105716</v>
      </c>
      <c r="Q521" s="22">
        <v>16978</v>
      </c>
      <c r="R521" s="29">
        <f t="shared" si="54"/>
        <v>0.7494151401456632</v>
      </c>
    </row>
    <row r="522" spans="1:18" ht="12">
      <c r="A522" s="10" t="s">
        <v>431</v>
      </c>
      <c r="B522" s="22">
        <v>838</v>
      </c>
      <c r="C522" s="22">
        <v>62</v>
      </c>
      <c r="D522" s="29">
        <f t="shared" si="55"/>
        <v>0.07398568019093078</v>
      </c>
      <c r="E522" s="22">
        <v>0</v>
      </c>
      <c r="F522" s="29">
        <f t="shared" si="55"/>
        <v>0</v>
      </c>
      <c r="G522" s="22">
        <v>0</v>
      </c>
      <c r="H522" s="29">
        <f t="shared" si="49"/>
        <v>0</v>
      </c>
      <c r="I522" s="22">
        <v>0</v>
      </c>
      <c r="J522" s="29">
        <f t="shared" si="50"/>
        <v>0</v>
      </c>
      <c r="K522" s="22">
        <v>0</v>
      </c>
      <c r="L522" s="29">
        <f t="shared" si="51"/>
        <v>0</v>
      </c>
      <c r="M522" s="22">
        <v>0</v>
      </c>
      <c r="N522" s="29">
        <f t="shared" si="52"/>
        <v>0</v>
      </c>
      <c r="O522" s="22">
        <v>3</v>
      </c>
      <c r="P522" s="29">
        <f t="shared" si="53"/>
        <v>0.003579952267303103</v>
      </c>
      <c r="Q522" s="22">
        <v>773</v>
      </c>
      <c r="R522" s="29">
        <f t="shared" si="54"/>
        <v>0.9224343675417661</v>
      </c>
    </row>
    <row r="523" spans="1:18" ht="12">
      <c r="A523" s="10" t="s">
        <v>432</v>
      </c>
      <c r="B523" s="22">
        <v>399457</v>
      </c>
      <c r="C523" s="22">
        <v>47622</v>
      </c>
      <c r="D523" s="29">
        <f t="shared" si="55"/>
        <v>0.11921683685603206</v>
      </c>
      <c r="E523" s="22">
        <v>64993</v>
      </c>
      <c r="F523" s="29">
        <f t="shared" si="55"/>
        <v>0.16270336982453681</v>
      </c>
      <c r="G523" s="22">
        <v>361</v>
      </c>
      <c r="H523" s="29">
        <f aca="true" t="shared" si="56" ref="H523:H586">IF($B523=0,"NA",G523/$B523)</f>
        <v>0.0009037268091434122</v>
      </c>
      <c r="I523" s="22">
        <v>3649</v>
      </c>
      <c r="J523" s="29">
        <f aca="true" t="shared" si="57" ref="J523:J586">IF($B523=0,"NA",I523/$B523)</f>
        <v>0.00913490062760197</v>
      </c>
      <c r="K523" s="22">
        <v>58</v>
      </c>
      <c r="L523" s="29">
        <f aca="true" t="shared" si="58" ref="L523:L586">IF($B523=0,"NA",K523/$B523)</f>
        <v>0.0001451971050701327</v>
      </c>
      <c r="M523" s="22">
        <v>676</v>
      </c>
      <c r="N523" s="29">
        <f aca="true" t="shared" si="59" ref="N523:N586">IF($B523=0,"NA",M523/$B523)</f>
        <v>0.0016922972935760295</v>
      </c>
      <c r="O523" s="22">
        <v>2642</v>
      </c>
      <c r="P523" s="29">
        <f aca="true" t="shared" si="60" ref="P523:P586">IF($B523=0,"NA",O523/$B523)</f>
        <v>0.0066139784757808726</v>
      </c>
      <c r="Q523" s="22">
        <v>279456</v>
      </c>
      <c r="R523" s="29">
        <f aca="true" t="shared" si="61" ref="R523:R586">IF($B523=0,"NA",Q523/$B523)</f>
        <v>0.6995896930082587</v>
      </c>
    </row>
    <row r="524" spans="1:18" ht="12">
      <c r="A524" s="10" t="s">
        <v>433</v>
      </c>
      <c r="B524" s="22">
        <v>87779</v>
      </c>
      <c r="C524" s="22">
        <v>35530</v>
      </c>
      <c r="D524" s="29">
        <f aca="true" t="shared" si="62" ref="D524:F587">IF($B524=0,"NA",C524/$B524)</f>
        <v>0.40476651590927215</v>
      </c>
      <c r="E524" s="22">
        <v>2710</v>
      </c>
      <c r="F524" s="29">
        <f t="shared" si="62"/>
        <v>0.03087298784447305</v>
      </c>
      <c r="G524" s="22">
        <v>95</v>
      </c>
      <c r="H524" s="29">
        <f t="shared" si="56"/>
        <v>0.001082263411522118</v>
      </c>
      <c r="I524" s="22">
        <v>1564</v>
      </c>
      <c r="J524" s="29">
        <f t="shared" si="57"/>
        <v>0.017817473427585186</v>
      </c>
      <c r="K524" s="22">
        <v>28</v>
      </c>
      <c r="L524" s="29">
        <f t="shared" si="58"/>
        <v>0.0003189829002380979</v>
      </c>
      <c r="M524" s="22">
        <v>341</v>
      </c>
      <c r="N524" s="29">
        <f t="shared" si="59"/>
        <v>0.00388475603504255</v>
      </c>
      <c r="O524" s="22">
        <v>947</v>
      </c>
      <c r="P524" s="29">
        <f t="shared" si="60"/>
        <v>0.010788457375909956</v>
      </c>
      <c r="Q524" s="22">
        <v>46564</v>
      </c>
      <c r="R524" s="29">
        <f t="shared" si="61"/>
        <v>0.5304685630959569</v>
      </c>
    </row>
    <row r="525" spans="1:18" ht="12">
      <c r="A525" s="10" t="s">
        <v>882</v>
      </c>
      <c r="B525" s="22">
        <v>107167</v>
      </c>
      <c r="C525" s="22">
        <v>2806</v>
      </c>
      <c r="D525" s="29">
        <f t="shared" si="62"/>
        <v>0.026183433333022293</v>
      </c>
      <c r="E525" s="22">
        <v>78629</v>
      </c>
      <c r="F525" s="29">
        <f t="shared" si="62"/>
        <v>0.7337053383970812</v>
      </c>
      <c r="G525" s="22">
        <v>154</v>
      </c>
      <c r="H525" s="29">
        <f t="shared" si="56"/>
        <v>0.0014370095271865407</v>
      </c>
      <c r="I525" s="22">
        <v>611</v>
      </c>
      <c r="J525" s="29">
        <f t="shared" si="57"/>
        <v>0.00570138195526608</v>
      </c>
      <c r="K525" s="22">
        <v>27</v>
      </c>
      <c r="L525" s="29">
        <f t="shared" si="58"/>
        <v>0.00025194322879244546</v>
      </c>
      <c r="M525" s="22">
        <v>190</v>
      </c>
      <c r="N525" s="29">
        <f t="shared" si="59"/>
        <v>0.0017729338322431346</v>
      </c>
      <c r="O525" s="22">
        <v>1144</v>
      </c>
      <c r="P525" s="29">
        <f t="shared" si="60"/>
        <v>0.010674927916242874</v>
      </c>
      <c r="Q525" s="22">
        <v>23606</v>
      </c>
      <c r="R525" s="29">
        <f t="shared" si="61"/>
        <v>0.22027303181016544</v>
      </c>
    </row>
    <row r="526" spans="1:18" ht="12">
      <c r="A526" s="10" t="s">
        <v>883</v>
      </c>
      <c r="B526" s="22">
        <v>29361</v>
      </c>
      <c r="C526" s="22">
        <v>4227</v>
      </c>
      <c r="D526" s="29">
        <f t="shared" si="62"/>
        <v>0.1439664861551037</v>
      </c>
      <c r="E526" s="22">
        <v>718</v>
      </c>
      <c r="F526" s="29">
        <f t="shared" si="62"/>
        <v>0.024454207962944043</v>
      </c>
      <c r="G526" s="22">
        <v>4</v>
      </c>
      <c r="H526" s="29">
        <f t="shared" si="56"/>
        <v>0.00013623514185484144</v>
      </c>
      <c r="I526" s="22">
        <v>407</v>
      </c>
      <c r="J526" s="29">
        <f t="shared" si="57"/>
        <v>0.013861925683730118</v>
      </c>
      <c r="K526" s="22">
        <v>2</v>
      </c>
      <c r="L526" s="29">
        <f t="shared" si="58"/>
        <v>6.811757092742072E-05</v>
      </c>
      <c r="M526" s="22">
        <v>31</v>
      </c>
      <c r="N526" s="29">
        <f t="shared" si="59"/>
        <v>0.0010558223493750212</v>
      </c>
      <c r="O526" s="22">
        <v>146</v>
      </c>
      <c r="P526" s="29">
        <f t="shared" si="60"/>
        <v>0.004972582677701713</v>
      </c>
      <c r="Q526" s="22">
        <v>23826</v>
      </c>
      <c r="R526" s="29">
        <f t="shared" si="61"/>
        <v>0.8114846224583632</v>
      </c>
    </row>
    <row r="527" spans="1:18" ht="12">
      <c r="A527" s="10" t="s">
        <v>434</v>
      </c>
      <c r="B527" s="22">
        <v>10493</v>
      </c>
      <c r="C527" s="22">
        <v>4420</v>
      </c>
      <c r="D527" s="29">
        <f t="shared" si="62"/>
        <v>0.4212332030877728</v>
      </c>
      <c r="E527" s="22">
        <v>2352</v>
      </c>
      <c r="F527" s="29">
        <f t="shared" si="62"/>
        <v>0.22414943295530354</v>
      </c>
      <c r="G527" s="22">
        <v>22</v>
      </c>
      <c r="H527" s="29">
        <f t="shared" si="56"/>
        <v>0.0020966358524730773</v>
      </c>
      <c r="I527" s="22">
        <v>262</v>
      </c>
      <c r="J527" s="29">
        <f t="shared" si="57"/>
        <v>0.024969026970361193</v>
      </c>
      <c r="K527" s="22">
        <v>9</v>
      </c>
      <c r="L527" s="29">
        <f t="shared" si="58"/>
        <v>0.0008577146669208044</v>
      </c>
      <c r="M527" s="22">
        <v>22</v>
      </c>
      <c r="N527" s="29">
        <f t="shared" si="59"/>
        <v>0.0020966358524730773</v>
      </c>
      <c r="O527" s="22">
        <v>191</v>
      </c>
      <c r="P527" s="29">
        <f t="shared" si="60"/>
        <v>0.018202611264652627</v>
      </c>
      <c r="Q527" s="22">
        <v>3215</v>
      </c>
      <c r="R527" s="29">
        <f t="shared" si="61"/>
        <v>0.3063947393500429</v>
      </c>
    </row>
    <row r="528" spans="1:18" ht="12">
      <c r="A528" s="10" t="s">
        <v>435</v>
      </c>
      <c r="B528" s="22">
        <v>13809</v>
      </c>
      <c r="C528" s="22">
        <v>3630</v>
      </c>
      <c r="D528" s="29">
        <f t="shared" si="62"/>
        <v>0.26287203997393005</v>
      </c>
      <c r="E528" s="22">
        <v>114</v>
      </c>
      <c r="F528" s="29">
        <f t="shared" si="62"/>
        <v>0.008255485552900283</v>
      </c>
      <c r="G528" s="22">
        <v>10</v>
      </c>
      <c r="H528" s="29">
        <f t="shared" si="56"/>
        <v>0.0007241653993772177</v>
      </c>
      <c r="I528" s="22">
        <v>159</v>
      </c>
      <c r="J528" s="29">
        <f t="shared" si="57"/>
        <v>0.011514229850097762</v>
      </c>
      <c r="K528" s="22">
        <v>0</v>
      </c>
      <c r="L528" s="29">
        <f t="shared" si="58"/>
        <v>0</v>
      </c>
      <c r="M528" s="22">
        <v>14</v>
      </c>
      <c r="N528" s="29">
        <f t="shared" si="59"/>
        <v>0.001013831559128105</v>
      </c>
      <c r="O528" s="22">
        <v>56</v>
      </c>
      <c r="P528" s="29">
        <f t="shared" si="60"/>
        <v>0.00405532623651242</v>
      </c>
      <c r="Q528" s="22">
        <v>9826</v>
      </c>
      <c r="R528" s="29">
        <f t="shared" si="61"/>
        <v>0.7115649214280542</v>
      </c>
    </row>
    <row r="529" spans="1:18" ht="12">
      <c r="A529" s="10" t="s">
        <v>436</v>
      </c>
      <c r="B529" s="22">
        <v>8303</v>
      </c>
      <c r="C529" s="22">
        <v>519</v>
      </c>
      <c r="D529" s="29">
        <f t="shared" si="62"/>
        <v>0.06250752739973503</v>
      </c>
      <c r="E529" s="22">
        <v>3172</v>
      </c>
      <c r="F529" s="29">
        <f t="shared" si="62"/>
        <v>0.3820305913525232</v>
      </c>
      <c r="G529" s="22">
        <v>11</v>
      </c>
      <c r="H529" s="29">
        <f t="shared" si="56"/>
        <v>0.0013248223533662532</v>
      </c>
      <c r="I529" s="22">
        <v>193</v>
      </c>
      <c r="J529" s="29">
        <f t="shared" si="57"/>
        <v>0.023244610381789713</v>
      </c>
      <c r="K529" s="22">
        <v>1</v>
      </c>
      <c r="L529" s="29">
        <f t="shared" si="58"/>
        <v>0.00012043839576056847</v>
      </c>
      <c r="M529" s="22">
        <v>31</v>
      </c>
      <c r="N529" s="29">
        <f t="shared" si="59"/>
        <v>0.0037335902685776226</v>
      </c>
      <c r="O529" s="22">
        <v>91</v>
      </c>
      <c r="P529" s="29">
        <f t="shared" si="60"/>
        <v>0.01095989401421173</v>
      </c>
      <c r="Q529" s="22">
        <v>4285</v>
      </c>
      <c r="R529" s="29">
        <f t="shared" si="61"/>
        <v>0.5160785258340359</v>
      </c>
    </row>
    <row r="530" spans="1:18" ht="12">
      <c r="A530" s="10" t="s">
        <v>437</v>
      </c>
      <c r="B530" s="22">
        <v>7137</v>
      </c>
      <c r="C530" s="22">
        <v>2211</v>
      </c>
      <c r="D530" s="29">
        <f t="shared" si="62"/>
        <v>0.3097940311055065</v>
      </c>
      <c r="E530" s="22">
        <v>355</v>
      </c>
      <c r="F530" s="29">
        <f t="shared" si="62"/>
        <v>0.04974078744570548</v>
      </c>
      <c r="G530" s="22">
        <v>6</v>
      </c>
      <c r="H530" s="29">
        <f t="shared" si="56"/>
        <v>0.0008406893652795292</v>
      </c>
      <c r="I530" s="22">
        <v>288</v>
      </c>
      <c r="J530" s="29">
        <f t="shared" si="57"/>
        <v>0.0403530895334174</v>
      </c>
      <c r="K530" s="22">
        <v>1</v>
      </c>
      <c r="L530" s="29">
        <f t="shared" si="58"/>
        <v>0.00014011489421325487</v>
      </c>
      <c r="M530" s="22">
        <v>37</v>
      </c>
      <c r="N530" s="29">
        <f t="shared" si="59"/>
        <v>0.00518425108589043</v>
      </c>
      <c r="O530" s="22">
        <v>100</v>
      </c>
      <c r="P530" s="29">
        <f t="shared" si="60"/>
        <v>0.014011489421325487</v>
      </c>
      <c r="Q530" s="22">
        <v>4139</v>
      </c>
      <c r="R530" s="29">
        <f t="shared" si="61"/>
        <v>0.5799355471486619</v>
      </c>
    </row>
    <row r="531" spans="1:18" ht="12">
      <c r="A531" s="10" t="s">
        <v>438</v>
      </c>
      <c r="B531" s="22">
        <v>58786</v>
      </c>
      <c r="C531" s="22">
        <v>7287</v>
      </c>
      <c r="D531" s="29">
        <f t="shared" si="62"/>
        <v>0.12395808525839486</v>
      </c>
      <c r="E531" s="22">
        <v>33243</v>
      </c>
      <c r="F531" s="29">
        <f t="shared" si="62"/>
        <v>0.5654917837580377</v>
      </c>
      <c r="G531" s="22">
        <v>123</v>
      </c>
      <c r="H531" s="29">
        <f t="shared" si="56"/>
        <v>0.002092334909672371</v>
      </c>
      <c r="I531" s="22">
        <v>950</v>
      </c>
      <c r="J531" s="29">
        <f t="shared" si="57"/>
        <v>0.01616031027795734</v>
      </c>
      <c r="K531" s="22">
        <v>22</v>
      </c>
      <c r="L531" s="29">
        <f t="shared" si="58"/>
        <v>0.0003742387643316436</v>
      </c>
      <c r="M531" s="22">
        <v>162</v>
      </c>
      <c r="N531" s="29">
        <f t="shared" si="59"/>
        <v>0.00275575817371483</v>
      </c>
      <c r="O531" s="22">
        <v>1040</v>
      </c>
      <c r="P531" s="29">
        <f t="shared" si="60"/>
        <v>0.017691287041132243</v>
      </c>
      <c r="Q531" s="22">
        <v>15959</v>
      </c>
      <c r="R531" s="29">
        <f t="shared" si="61"/>
        <v>0.2714762018167591</v>
      </c>
    </row>
    <row r="532" spans="1:18" ht="12">
      <c r="A532" s="10" t="s">
        <v>439</v>
      </c>
      <c r="B532" s="22">
        <v>41523</v>
      </c>
      <c r="C532" s="22">
        <v>7630</v>
      </c>
      <c r="D532" s="29">
        <f t="shared" si="62"/>
        <v>0.18375358235194952</v>
      </c>
      <c r="E532" s="22">
        <v>16251</v>
      </c>
      <c r="F532" s="29">
        <f t="shared" si="62"/>
        <v>0.39137345567516796</v>
      </c>
      <c r="G532" s="22">
        <v>58</v>
      </c>
      <c r="H532" s="29">
        <f t="shared" si="56"/>
        <v>0.0013968162223346097</v>
      </c>
      <c r="I532" s="22">
        <v>1373</v>
      </c>
      <c r="J532" s="29">
        <f t="shared" si="57"/>
        <v>0.03306601160802447</v>
      </c>
      <c r="K532" s="22">
        <v>16</v>
      </c>
      <c r="L532" s="29">
        <f t="shared" si="58"/>
        <v>0.00038532861305782336</v>
      </c>
      <c r="M532" s="22">
        <v>172</v>
      </c>
      <c r="N532" s="29">
        <f t="shared" si="59"/>
        <v>0.004142282590371601</v>
      </c>
      <c r="O532" s="22">
        <v>810</v>
      </c>
      <c r="P532" s="29">
        <f t="shared" si="60"/>
        <v>0.01950726103605231</v>
      </c>
      <c r="Q532" s="22">
        <v>15213</v>
      </c>
      <c r="R532" s="29">
        <f t="shared" si="61"/>
        <v>0.3663752619030417</v>
      </c>
    </row>
    <row r="533" spans="1:18" ht="12">
      <c r="A533" s="10" t="s">
        <v>440</v>
      </c>
      <c r="B533" s="22">
        <v>18036</v>
      </c>
      <c r="C533" s="22">
        <v>7772</v>
      </c>
      <c r="D533" s="29">
        <f t="shared" si="62"/>
        <v>0.4309159458860058</v>
      </c>
      <c r="E533" s="22">
        <v>1611</v>
      </c>
      <c r="F533" s="29">
        <f t="shared" si="62"/>
        <v>0.08932135728542914</v>
      </c>
      <c r="G533" s="22">
        <v>4</v>
      </c>
      <c r="H533" s="29">
        <f t="shared" si="56"/>
        <v>0.00022177866489243733</v>
      </c>
      <c r="I533" s="22">
        <v>364</v>
      </c>
      <c r="J533" s="29">
        <f t="shared" si="57"/>
        <v>0.0201818585052118</v>
      </c>
      <c r="K533" s="22">
        <v>9</v>
      </c>
      <c r="L533" s="29">
        <f t="shared" si="58"/>
        <v>0.000499001996007984</v>
      </c>
      <c r="M533" s="22">
        <v>76</v>
      </c>
      <c r="N533" s="29">
        <f t="shared" si="59"/>
        <v>0.00421379463295631</v>
      </c>
      <c r="O533" s="22">
        <v>221</v>
      </c>
      <c r="P533" s="29">
        <f t="shared" si="60"/>
        <v>0.012253271235307164</v>
      </c>
      <c r="Q533" s="22">
        <v>7979</v>
      </c>
      <c r="R533" s="29">
        <f t="shared" si="61"/>
        <v>0.4423929917941894</v>
      </c>
    </row>
    <row r="534" spans="1:18" ht="12">
      <c r="A534" s="10" t="s">
        <v>441</v>
      </c>
      <c r="B534" s="22">
        <v>13488</v>
      </c>
      <c r="C534" s="22">
        <v>1781</v>
      </c>
      <c r="D534" s="29">
        <f t="shared" si="62"/>
        <v>0.13204329774614473</v>
      </c>
      <c r="E534" s="22">
        <v>25</v>
      </c>
      <c r="F534" s="29">
        <f t="shared" si="62"/>
        <v>0.00185349940688019</v>
      </c>
      <c r="G534" s="22">
        <v>6</v>
      </c>
      <c r="H534" s="29">
        <f t="shared" si="56"/>
        <v>0.00044483985765124553</v>
      </c>
      <c r="I534" s="22">
        <v>73</v>
      </c>
      <c r="J534" s="29">
        <f t="shared" si="57"/>
        <v>0.005412218268090154</v>
      </c>
      <c r="K534" s="22">
        <v>0</v>
      </c>
      <c r="L534" s="29">
        <f t="shared" si="58"/>
        <v>0</v>
      </c>
      <c r="M534" s="22">
        <v>11</v>
      </c>
      <c r="N534" s="29">
        <f t="shared" si="59"/>
        <v>0.0008155397390272835</v>
      </c>
      <c r="O534" s="22">
        <v>19</v>
      </c>
      <c r="P534" s="29">
        <f t="shared" si="60"/>
        <v>0.0014086595492289443</v>
      </c>
      <c r="Q534" s="22">
        <v>11573</v>
      </c>
      <c r="R534" s="29">
        <f t="shared" si="61"/>
        <v>0.8580219454329775</v>
      </c>
    </row>
    <row r="535" spans="1:18" ht="12">
      <c r="A535" s="10" t="s">
        <v>442</v>
      </c>
      <c r="B535" s="22">
        <v>15219</v>
      </c>
      <c r="C535" s="22">
        <v>323</v>
      </c>
      <c r="D535" s="29">
        <f t="shared" si="62"/>
        <v>0.02122347066167291</v>
      </c>
      <c r="E535" s="22">
        <v>9366</v>
      </c>
      <c r="F535" s="29">
        <f t="shared" si="62"/>
        <v>0.6154149418490046</v>
      </c>
      <c r="G535" s="22">
        <v>21</v>
      </c>
      <c r="H535" s="29">
        <f t="shared" si="56"/>
        <v>0.0013798541297062883</v>
      </c>
      <c r="I535" s="22">
        <v>27</v>
      </c>
      <c r="J535" s="29">
        <f t="shared" si="57"/>
        <v>0.0017740981667652277</v>
      </c>
      <c r="K535" s="22">
        <v>1</v>
      </c>
      <c r="L535" s="29">
        <f t="shared" si="58"/>
        <v>6.570733950982325E-05</v>
      </c>
      <c r="M535" s="22">
        <v>21</v>
      </c>
      <c r="N535" s="29">
        <f t="shared" si="59"/>
        <v>0.0013798541297062883</v>
      </c>
      <c r="O535" s="22">
        <v>82</v>
      </c>
      <c r="P535" s="29">
        <f t="shared" si="60"/>
        <v>0.005388001839805506</v>
      </c>
      <c r="Q535" s="22">
        <v>5378</v>
      </c>
      <c r="R535" s="29">
        <f t="shared" si="61"/>
        <v>0.3533740718838294</v>
      </c>
    </row>
    <row r="536" spans="1:18" ht="12">
      <c r="A536" s="10" t="s">
        <v>884</v>
      </c>
      <c r="B536" s="22">
        <v>23410</v>
      </c>
      <c r="C536" s="22">
        <v>11593</v>
      </c>
      <c r="D536" s="29">
        <f t="shared" si="62"/>
        <v>0.4952157197778727</v>
      </c>
      <c r="E536" s="22">
        <v>1313</v>
      </c>
      <c r="F536" s="29">
        <f t="shared" si="62"/>
        <v>0.05608714224690303</v>
      </c>
      <c r="G536" s="22">
        <v>8</v>
      </c>
      <c r="H536" s="29">
        <f t="shared" si="56"/>
        <v>0.00034173430158052114</v>
      </c>
      <c r="I536" s="22">
        <v>1032</v>
      </c>
      <c r="J536" s="29">
        <f t="shared" si="57"/>
        <v>0.04408372490388723</v>
      </c>
      <c r="K536" s="22">
        <v>10</v>
      </c>
      <c r="L536" s="29">
        <f t="shared" si="58"/>
        <v>0.00042716787697565144</v>
      </c>
      <c r="M536" s="22">
        <v>88</v>
      </c>
      <c r="N536" s="29">
        <f t="shared" si="59"/>
        <v>0.0037590773173857327</v>
      </c>
      <c r="O536" s="22">
        <v>341</v>
      </c>
      <c r="P536" s="29">
        <f t="shared" si="60"/>
        <v>0.014566424604869713</v>
      </c>
      <c r="Q536" s="22">
        <v>9025</v>
      </c>
      <c r="R536" s="29">
        <f t="shared" si="61"/>
        <v>0.38551900897052543</v>
      </c>
    </row>
    <row r="537" spans="1:18" ht="12">
      <c r="A537" s="10" t="s">
        <v>443</v>
      </c>
      <c r="B537" s="22">
        <v>13535</v>
      </c>
      <c r="C537" s="22">
        <v>1546</v>
      </c>
      <c r="D537" s="29">
        <f t="shared" si="62"/>
        <v>0.11422238640561508</v>
      </c>
      <c r="E537" s="22">
        <v>5308</v>
      </c>
      <c r="F537" s="29">
        <f t="shared" si="62"/>
        <v>0.3921684521610639</v>
      </c>
      <c r="G537" s="22">
        <v>10</v>
      </c>
      <c r="H537" s="29">
        <f t="shared" si="56"/>
        <v>0.0007388252678241596</v>
      </c>
      <c r="I537" s="22">
        <v>444</v>
      </c>
      <c r="J537" s="29">
        <f t="shared" si="57"/>
        <v>0.03280384189139269</v>
      </c>
      <c r="K537" s="22">
        <v>7</v>
      </c>
      <c r="L537" s="29">
        <f t="shared" si="58"/>
        <v>0.0005171776874769117</v>
      </c>
      <c r="M537" s="22">
        <v>74</v>
      </c>
      <c r="N537" s="29">
        <f t="shared" si="59"/>
        <v>0.005467306981898781</v>
      </c>
      <c r="O537" s="22">
        <v>306</v>
      </c>
      <c r="P537" s="29">
        <f t="shared" si="60"/>
        <v>0.022608053195419284</v>
      </c>
      <c r="Q537" s="22">
        <v>5840</v>
      </c>
      <c r="R537" s="29">
        <f t="shared" si="61"/>
        <v>0.4314739564093092</v>
      </c>
    </row>
    <row r="538" spans="1:18" ht="12">
      <c r="A538" s="10" t="s">
        <v>444</v>
      </c>
      <c r="B538" s="22">
        <v>5253</v>
      </c>
      <c r="C538" s="22">
        <v>1103</v>
      </c>
      <c r="D538" s="29">
        <f t="shared" si="62"/>
        <v>0.20997525223681707</v>
      </c>
      <c r="E538" s="22">
        <v>29</v>
      </c>
      <c r="F538" s="29">
        <f t="shared" si="62"/>
        <v>0.005520654863887303</v>
      </c>
      <c r="G538" s="22">
        <v>4</v>
      </c>
      <c r="H538" s="29">
        <f t="shared" si="56"/>
        <v>0.0007614696363982486</v>
      </c>
      <c r="I538" s="22">
        <v>22</v>
      </c>
      <c r="J538" s="29">
        <f t="shared" si="57"/>
        <v>0.004188083000190367</v>
      </c>
      <c r="K538" s="22">
        <v>0</v>
      </c>
      <c r="L538" s="29">
        <f t="shared" si="58"/>
        <v>0</v>
      </c>
      <c r="M538" s="22">
        <v>0</v>
      </c>
      <c r="N538" s="29">
        <f t="shared" si="59"/>
        <v>0</v>
      </c>
      <c r="O538" s="22">
        <v>16</v>
      </c>
      <c r="P538" s="29">
        <f t="shared" si="60"/>
        <v>0.0030458785455929945</v>
      </c>
      <c r="Q538" s="22">
        <v>4079</v>
      </c>
      <c r="R538" s="29">
        <f t="shared" si="61"/>
        <v>0.7765086617171141</v>
      </c>
    </row>
    <row r="539" spans="1:18" ht="12">
      <c r="A539" s="10" t="s">
        <v>445</v>
      </c>
      <c r="B539" s="22">
        <v>18223</v>
      </c>
      <c r="C539" s="22">
        <v>9193</v>
      </c>
      <c r="D539" s="29">
        <f t="shared" si="62"/>
        <v>0.5044723700817648</v>
      </c>
      <c r="E539" s="22">
        <v>321</v>
      </c>
      <c r="F539" s="29">
        <f t="shared" si="62"/>
        <v>0.0176151017944356</v>
      </c>
      <c r="G539" s="22">
        <v>12</v>
      </c>
      <c r="H539" s="29">
        <f t="shared" si="56"/>
        <v>0.0006585084782966581</v>
      </c>
      <c r="I539" s="22">
        <v>945</v>
      </c>
      <c r="J539" s="29">
        <f t="shared" si="57"/>
        <v>0.051857542665861824</v>
      </c>
      <c r="K539" s="22">
        <v>0</v>
      </c>
      <c r="L539" s="29">
        <f t="shared" si="58"/>
        <v>0</v>
      </c>
      <c r="M539" s="22">
        <v>49</v>
      </c>
      <c r="N539" s="29">
        <f t="shared" si="59"/>
        <v>0.0026889096197113536</v>
      </c>
      <c r="O539" s="22">
        <v>175</v>
      </c>
      <c r="P539" s="29">
        <f t="shared" si="60"/>
        <v>0.009603248641826264</v>
      </c>
      <c r="Q539" s="22">
        <v>7528</v>
      </c>
      <c r="R539" s="29">
        <f t="shared" si="61"/>
        <v>0.4131043187181035</v>
      </c>
    </row>
    <row r="540" spans="1:18" ht="12">
      <c r="A540" s="10" t="s">
        <v>446</v>
      </c>
      <c r="B540" s="22">
        <v>16520</v>
      </c>
      <c r="C540" s="22">
        <v>368</v>
      </c>
      <c r="D540" s="29">
        <f t="shared" si="62"/>
        <v>0.022276029055690073</v>
      </c>
      <c r="E540" s="22">
        <v>11995</v>
      </c>
      <c r="F540" s="29">
        <f t="shared" si="62"/>
        <v>0.726089588377724</v>
      </c>
      <c r="G540" s="22">
        <v>27</v>
      </c>
      <c r="H540" s="29">
        <f t="shared" si="56"/>
        <v>0.0016343825665859565</v>
      </c>
      <c r="I540" s="22">
        <v>77</v>
      </c>
      <c r="J540" s="29">
        <f t="shared" si="57"/>
        <v>0.004661016949152543</v>
      </c>
      <c r="K540" s="22">
        <v>7</v>
      </c>
      <c r="L540" s="29">
        <f t="shared" si="58"/>
        <v>0.000423728813559322</v>
      </c>
      <c r="M540" s="22">
        <v>50</v>
      </c>
      <c r="N540" s="29">
        <f t="shared" si="59"/>
        <v>0.003026634382566586</v>
      </c>
      <c r="O540" s="22">
        <v>235</v>
      </c>
      <c r="P540" s="29">
        <f t="shared" si="60"/>
        <v>0.014225181598062953</v>
      </c>
      <c r="Q540" s="22">
        <v>3761</v>
      </c>
      <c r="R540" s="29">
        <f t="shared" si="61"/>
        <v>0.2276634382566586</v>
      </c>
    </row>
    <row r="541" spans="1:18" ht="12">
      <c r="A541" s="10" t="s">
        <v>447</v>
      </c>
      <c r="B541" s="22">
        <v>22038</v>
      </c>
      <c r="C541" s="22">
        <v>1857</v>
      </c>
      <c r="D541" s="29">
        <f t="shared" si="62"/>
        <v>0.08426354478627825</v>
      </c>
      <c r="E541" s="22">
        <v>6165</v>
      </c>
      <c r="F541" s="29">
        <f t="shared" si="62"/>
        <v>0.2797440784100191</v>
      </c>
      <c r="G541" s="22">
        <v>26</v>
      </c>
      <c r="H541" s="29">
        <f t="shared" si="56"/>
        <v>0.0011797803793447681</v>
      </c>
      <c r="I541" s="22">
        <v>297</v>
      </c>
      <c r="J541" s="29">
        <f t="shared" si="57"/>
        <v>0.013476722025592159</v>
      </c>
      <c r="K541" s="22">
        <v>10</v>
      </c>
      <c r="L541" s="29">
        <f t="shared" si="58"/>
        <v>0.00045376168436337235</v>
      </c>
      <c r="M541" s="22">
        <v>49</v>
      </c>
      <c r="N541" s="29">
        <f t="shared" si="59"/>
        <v>0.0022234322533805245</v>
      </c>
      <c r="O541" s="22">
        <v>218</v>
      </c>
      <c r="P541" s="29">
        <f t="shared" si="60"/>
        <v>0.009892004719121517</v>
      </c>
      <c r="Q541" s="22">
        <v>13416</v>
      </c>
      <c r="R541" s="29">
        <f t="shared" si="61"/>
        <v>0.6087666757419004</v>
      </c>
    </row>
    <row r="542" spans="1:18" ht="12">
      <c r="A542" s="10" t="s">
        <v>448</v>
      </c>
      <c r="B542" s="22">
        <v>8541</v>
      </c>
      <c r="C542" s="22">
        <v>251</v>
      </c>
      <c r="D542" s="29">
        <f t="shared" si="62"/>
        <v>0.029387659524645827</v>
      </c>
      <c r="E542" s="22">
        <v>5961</v>
      </c>
      <c r="F542" s="29">
        <f t="shared" si="62"/>
        <v>0.6979276431331226</v>
      </c>
      <c r="G542" s="22">
        <v>16</v>
      </c>
      <c r="H542" s="29">
        <f t="shared" si="56"/>
        <v>0.0018733169418100925</v>
      </c>
      <c r="I542" s="22">
        <v>36</v>
      </c>
      <c r="J542" s="29">
        <f t="shared" si="57"/>
        <v>0.004214963119072708</v>
      </c>
      <c r="K542" s="22">
        <v>1</v>
      </c>
      <c r="L542" s="29">
        <f t="shared" si="58"/>
        <v>0.00011708230886313078</v>
      </c>
      <c r="M542" s="22">
        <v>23</v>
      </c>
      <c r="N542" s="29">
        <f t="shared" si="59"/>
        <v>0.0026928931038520077</v>
      </c>
      <c r="O542" s="22">
        <v>117</v>
      </c>
      <c r="P542" s="29">
        <f t="shared" si="60"/>
        <v>0.0136986301369863</v>
      </c>
      <c r="Q542" s="22">
        <v>2136</v>
      </c>
      <c r="R542" s="29">
        <f t="shared" si="61"/>
        <v>0.25008781173164735</v>
      </c>
    </row>
    <row r="543" spans="1:18" ht="12">
      <c r="A543" s="10" t="s">
        <v>449</v>
      </c>
      <c r="B543" s="22">
        <v>31973</v>
      </c>
      <c r="C543" s="22">
        <v>3764</v>
      </c>
      <c r="D543" s="29">
        <f t="shared" si="62"/>
        <v>0.11772432990335596</v>
      </c>
      <c r="E543" s="22">
        <v>2008</v>
      </c>
      <c r="F543" s="29">
        <f t="shared" si="62"/>
        <v>0.06280299002283177</v>
      </c>
      <c r="G543" s="22">
        <v>36</v>
      </c>
      <c r="H543" s="29">
        <f t="shared" si="56"/>
        <v>0.0011259500203296532</v>
      </c>
      <c r="I543" s="22">
        <v>598</v>
      </c>
      <c r="J543" s="29">
        <f t="shared" si="57"/>
        <v>0.018703280893253682</v>
      </c>
      <c r="K543" s="22">
        <v>2</v>
      </c>
      <c r="L543" s="29">
        <f t="shared" si="58"/>
        <v>6.255277890720296E-05</v>
      </c>
      <c r="M543" s="22">
        <v>115</v>
      </c>
      <c r="N543" s="29">
        <f t="shared" si="59"/>
        <v>0.00359678478716417</v>
      </c>
      <c r="O543" s="22">
        <v>340</v>
      </c>
      <c r="P543" s="29">
        <f t="shared" si="60"/>
        <v>0.010633972414224502</v>
      </c>
      <c r="Q543" s="22">
        <v>25110</v>
      </c>
      <c r="R543" s="29">
        <f t="shared" si="61"/>
        <v>0.785350139179933</v>
      </c>
    </row>
    <row r="544" spans="1:18" ht="12">
      <c r="A544" s="10" t="s">
        <v>450</v>
      </c>
      <c r="B544" s="22">
        <v>11657</v>
      </c>
      <c r="C544" s="22">
        <v>4123</v>
      </c>
      <c r="D544" s="29">
        <f t="shared" si="62"/>
        <v>0.35369305996397016</v>
      </c>
      <c r="E544" s="22">
        <v>1906</v>
      </c>
      <c r="F544" s="29">
        <f t="shared" si="62"/>
        <v>0.16350690572188384</v>
      </c>
      <c r="G544" s="22">
        <v>14</v>
      </c>
      <c r="H544" s="29">
        <f t="shared" si="56"/>
        <v>0.001200995110234194</v>
      </c>
      <c r="I544" s="22">
        <v>440</v>
      </c>
      <c r="J544" s="29">
        <f t="shared" si="57"/>
        <v>0.03774556060736038</v>
      </c>
      <c r="K544" s="22">
        <v>4</v>
      </c>
      <c r="L544" s="29">
        <f t="shared" si="58"/>
        <v>0.00034314146006691256</v>
      </c>
      <c r="M544" s="22">
        <v>21</v>
      </c>
      <c r="N544" s="29">
        <f t="shared" si="59"/>
        <v>0.001801492665351291</v>
      </c>
      <c r="O544" s="22">
        <v>124</v>
      </c>
      <c r="P544" s="29">
        <f t="shared" si="60"/>
        <v>0.01063738526207429</v>
      </c>
      <c r="Q544" s="22">
        <v>5025</v>
      </c>
      <c r="R544" s="29">
        <f t="shared" si="61"/>
        <v>0.4310714592090589</v>
      </c>
    </row>
    <row r="545" spans="1:18" ht="12">
      <c r="A545" s="10" t="s">
        <v>451</v>
      </c>
      <c r="B545" s="22">
        <v>35696</v>
      </c>
      <c r="C545" s="22">
        <v>2561</v>
      </c>
      <c r="D545" s="29">
        <f t="shared" si="62"/>
        <v>0.07174473330345137</v>
      </c>
      <c r="E545" s="22">
        <v>7792</v>
      </c>
      <c r="F545" s="29">
        <f t="shared" si="62"/>
        <v>0.21828776333482744</v>
      </c>
      <c r="G545" s="22">
        <v>47</v>
      </c>
      <c r="H545" s="29">
        <f t="shared" si="56"/>
        <v>0.001316674137158225</v>
      </c>
      <c r="I545" s="22">
        <v>514</v>
      </c>
      <c r="J545" s="29">
        <f t="shared" si="57"/>
        <v>0.014399372478709099</v>
      </c>
      <c r="K545" s="22">
        <v>4</v>
      </c>
      <c r="L545" s="29">
        <f t="shared" si="58"/>
        <v>0.00011205737337516809</v>
      </c>
      <c r="M545" s="22">
        <v>127</v>
      </c>
      <c r="N545" s="29">
        <f t="shared" si="59"/>
        <v>0.003557821604661587</v>
      </c>
      <c r="O545" s="22">
        <v>393</v>
      </c>
      <c r="P545" s="29">
        <f t="shared" si="60"/>
        <v>0.011009636934110265</v>
      </c>
      <c r="Q545" s="22">
        <v>24258</v>
      </c>
      <c r="R545" s="29">
        <f t="shared" si="61"/>
        <v>0.6795719408337069</v>
      </c>
    </row>
    <row r="546" spans="1:18" ht="12">
      <c r="A546" s="10" t="s">
        <v>452</v>
      </c>
      <c r="B546" s="22">
        <v>20832</v>
      </c>
      <c r="C546" s="22">
        <v>10457</v>
      </c>
      <c r="D546" s="29">
        <f t="shared" si="62"/>
        <v>0.5019681259600615</v>
      </c>
      <c r="E546" s="22">
        <v>552</v>
      </c>
      <c r="F546" s="29">
        <f t="shared" si="62"/>
        <v>0.026497695852534562</v>
      </c>
      <c r="G546" s="22">
        <v>22</v>
      </c>
      <c r="H546" s="29">
        <f t="shared" si="56"/>
        <v>0.001056067588325653</v>
      </c>
      <c r="I546" s="22">
        <v>287</v>
      </c>
      <c r="J546" s="29">
        <f t="shared" si="57"/>
        <v>0.013776881720430107</v>
      </c>
      <c r="K546" s="22">
        <v>2</v>
      </c>
      <c r="L546" s="29">
        <f t="shared" si="58"/>
        <v>9.600614439324117E-05</v>
      </c>
      <c r="M546" s="22">
        <v>56</v>
      </c>
      <c r="N546" s="29">
        <f t="shared" si="59"/>
        <v>0.002688172043010753</v>
      </c>
      <c r="O546" s="22">
        <v>209</v>
      </c>
      <c r="P546" s="29">
        <f t="shared" si="60"/>
        <v>0.010032642089093703</v>
      </c>
      <c r="Q546" s="22">
        <v>9247</v>
      </c>
      <c r="R546" s="29">
        <f t="shared" si="61"/>
        <v>0.44388440860215056</v>
      </c>
    </row>
    <row r="547" spans="1:18" ht="12">
      <c r="A547" s="10" t="s">
        <v>453</v>
      </c>
      <c r="B547" s="22">
        <v>16389</v>
      </c>
      <c r="C547" s="22">
        <v>2666</v>
      </c>
      <c r="D547" s="29">
        <f t="shared" si="62"/>
        <v>0.1626700835926536</v>
      </c>
      <c r="E547" s="22">
        <v>109</v>
      </c>
      <c r="F547" s="29">
        <f t="shared" si="62"/>
        <v>0.006650802367441577</v>
      </c>
      <c r="G547" s="22">
        <v>2</v>
      </c>
      <c r="H547" s="29">
        <f t="shared" si="56"/>
        <v>0.00012203307096223076</v>
      </c>
      <c r="I547" s="22">
        <v>315</v>
      </c>
      <c r="J547" s="29">
        <f t="shared" si="57"/>
        <v>0.019220208676551345</v>
      </c>
      <c r="K547" s="22">
        <v>0</v>
      </c>
      <c r="L547" s="29">
        <f t="shared" si="58"/>
        <v>0</v>
      </c>
      <c r="M547" s="22">
        <v>36</v>
      </c>
      <c r="N547" s="29">
        <f t="shared" si="59"/>
        <v>0.002196595277320154</v>
      </c>
      <c r="O547" s="22">
        <v>97</v>
      </c>
      <c r="P547" s="29">
        <f t="shared" si="60"/>
        <v>0.005918603941668192</v>
      </c>
      <c r="Q547" s="22">
        <v>13164</v>
      </c>
      <c r="R547" s="29">
        <f t="shared" si="61"/>
        <v>0.8032216730734029</v>
      </c>
    </row>
    <row r="548" spans="1:18" ht="12">
      <c r="A548" s="10" t="s">
        <v>454</v>
      </c>
      <c r="B548" s="22">
        <v>5744</v>
      </c>
      <c r="C548" s="22">
        <v>2880</v>
      </c>
      <c r="D548" s="29">
        <f t="shared" si="62"/>
        <v>0.5013927576601671</v>
      </c>
      <c r="E548" s="22">
        <v>53</v>
      </c>
      <c r="F548" s="29">
        <f t="shared" si="62"/>
        <v>0.009227019498607242</v>
      </c>
      <c r="G548" s="22">
        <v>1</v>
      </c>
      <c r="H548" s="29">
        <f t="shared" si="56"/>
        <v>0.00017409470752089137</v>
      </c>
      <c r="I548" s="22">
        <v>75</v>
      </c>
      <c r="J548" s="29">
        <f t="shared" si="57"/>
        <v>0.013057103064066853</v>
      </c>
      <c r="K548" s="22">
        <v>0</v>
      </c>
      <c r="L548" s="29">
        <f t="shared" si="58"/>
        <v>0</v>
      </c>
      <c r="M548" s="22">
        <v>16</v>
      </c>
      <c r="N548" s="29">
        <f t="shared" si="59"/>
        <v>0.002785515320334262</v>
      </c>
      <c r="O548" s="22">
        <v>46</v>
      </c>
      <c r="P548" s="29">
        <f t="shared" si="60"/>
        <v>0.008008356545961003</v>
      </c>
      <c r="Q548" s="22">
        <v>2673</v>
      </c>
      <c r="R548" s="29">
        <f t="shared" si="61"/>
        <v>0.46535515320334264</v>
      </c>
    </row>
    <row r="549" spans="1:18" ht="12">
      <c r="A549" s="10" t="s">
        <v>455</v>
      </c>
      <c r="B549" s="22">
        <v>13499</v>
      </c>
      <c r="C549" s="22">
        <v>475</v>
      </c>
      <c r="D549" s="29">
        <f t="shared" si="62"/>
        <v>0.035187791688273205</v>
      </c>
      <c r="E549" s="22">
        <v>44</v>
      </c>
      <c r="F549" s="29">
        <f t="shared" si="62"/>
        <v>0.003259500703755834</v>
      </c>
      <c r="G549" s="22">
        <v>3</v>
      </c>
      <c r="H549" s="29">
        <f t="shared" si="56"/>
        <v>0.00022223868434698867</v>
      </c>
      <c r="I549" s="22">
        <v>66</v>
      </c>
      <c r="J549" s="29">
        <f t="shared" si="57"/>
        <v>0.004889251055633751</v>
      </c>
      <c r="K549" s="22">
        <v>0</v>
      </c>
      <c r="L549" s="29">
        <f t="shared" si="58"/>
        <v>0</v>
      </c>
      <c r="M549" s="22">
        <v>5</v>
      </c>
      <c r="N549" s="29">
        <f t="shared" si="59"/>
        <v>0.0003703978072449811</v>
      </c>
      <c r="O549" s="22">
        <v>12</v>
      </c>
      <c r="P549" s="29">
        <f t="shared" si="60"/>
        <v>0.0008889547373879547</v>
      </c>
      <c r="Q549" s="22">
        <v>12894</v>
      </c>
      <c r="R549" s="29">
        <f t="shared" si="61"/>
        <v>0.9551818653233572</v>
      </c>
    </row>
    <row r="550" spans="1:18" ht="12">
      <c r="A550" s="10" t="s">
        <v>456</v>
      </c>
      <c r="B550" s="22">
        <v>55271</v>
      </c>
      <c r="C550" s="22">
        <v>3418</v>
      </c>
      <c r="D550" s="29">
        <f t="shared" si="62"/>
        <v>0.06184074831285846</v>
      </c>
      <c r="E550" s="22">
        <v>162</v>
      </c>
      <c r="F550" s="29">
        <f t="shared" si="62"/>
        <v>0.0029310126467767907</v>
      </c>
      <c r="G550" s="22">
        <v>16</v>
      </c>
      <c r="H550" s="29">
        <f t="shared" si="56"/>
        <v>0.0002894827305458559</v>
      </c>
      <c r="I550" s="22">
        <v>328</v>
      </c>
      <c r="J550" s="29">
        <f t="shared" si="57"/>
        <v>0.005934395976190046</v>
      </c>
      <c r="K550" s="22">
        <v>0</v>
      </c>
      <c r="L550" s="29">
        <f t="shared" si="58"/>
        <v>0</v>
      </c>
      <c r="M550" s="22">
        <v>35</v>
      </c>
      <c r="N550" s="29">
        <f t="shared" si="59"/>
        <v>0.0006332434730690598</v>
      </c>
      <c r="O550" s="22">
        <v>95</v>
      </c>
      <c r="P550" s="29">
        <f t="shared" si="60"/>
        <v>0.0017188037126160192</v>
      </c>
      <c r="Q550" s="22">
        <v>51217</v>
      </c>
      <c r="R550" s="29">
        <f t="shared" si="61"/>
        <v>0.9266523131479437</v>
      </c>
    </row>
    <row r="551" spans="1:18" ht="12">
      <c r="A551" s="10" t="s">
        <v>457</v>
      </c>
      <c r="B551" s="22">
        <v>22758</v>
      </c>
      <c r="C551" s="22">
        <v>5100</v>
      </c>
      <c r="D551" s="29">
        <f t="shared" si="62"/>
        <v>0.22409702082784075</v>
      </c>
      <c r="E551" s="22">
        <v>918</v>
      </c>
      <c r="F551" s="29">
        <f t="shared" si="62"/>
        <v>0.040337463749011336</v>
      </c>
      <c r="G551" s="22">
        <v>10</v>
      </c>
      <c r="H551" s="29">
        <f t="shared" si="56"/>
        <v>0.0004394059231918446</v>
      </c>
      <c r="I551" s="22">
        <v>559</v>
      </c>
      <c r="J551" s="29">
        <f t="shared" si="57"/>
        <v>0.024562791106424113</v>
      </c>
      <c r="K551" s="22">
        <v>1</v>
      </c>
      <c r="L551" s="29">
        <f t="shared" si="58"/>
        <v>4.394059231918446E-05</v>
      </c>
      <c r="M551" s="22">
        <v>78</v>
      </c>
      <c r="N551" s="29">
        <f t="shared" si="59"/>
        <v>0.003427366200896388</v>
      </c>
      <c r="O551" s="22">
        <v>289</v>
      </c>
      <c r="P551" s="29">
        <f t="shared" si="60"/>
        <v>0.01269883118024431</v>
      </c>
      <c r="Q551" s="22">
        <v>15803</v>
      </c>
      <c r="R551" s="29">
        <f t="shared" si="61"/>
        <v>0.694393180420072</v>
      </c>
    </row>
    <row r="552" spans="1:18" ht="12">
      <c r="A552" s="10" t="s">
        <v>458</v>
      </c>
      <c r="B552" s="22">
        <v>51003</v>
      </c>
      <c r="C552" s="22">
        <v>7119</v>
      </c>
      <c r="D552" s="29">
        <f t="shared" si="62"/>
        <v>0.13958002470442915</v>
      </c>
      <c r="E552" s="22">
        <v>2430</v>
      </c>
      <c r="F552" s="29">
        <f t="shared" si="62"/>
        <v>0.04764425622022234</v>
      </c>
      <c r="G552" s="22">
        <v>40</v>
      </c>
      <c r="H552" s="29">
        <f t="shared" si="56"/>
        <v>0.0007842675921024253</v>
      </c>
      <c r="I552" s="22">
        <v>1499</v>
      </c>
      <c r="J552" s="29">
        <f t="shared" si="57"/>
        <v>0.029390428014038388</v>
      </c>
      <c r="K552" s="22">
        <v>7</v>
      </c>
      <c r="L552" s="29">
        <f t="shared" si="58"/>
        <v>0.00013724682861792443</v>
      </c>
      <c r="M552" s="22">
        <v>124</v>
      </c>
      <c r="N552" s="29">
        <f t="shared" si="59"/>
        <v>0.0024312295355175184</v>
      </c>
      <c r="O552" s="22">
        <v>540</v>
      </c>
      <c r="P552" s="29">
        <f t="shared" si="60"/>
        <v>0.010587612493382742</v>
      </c>
      <c r="Q552" s="22">
        <v>39244</v>
      </c>
      <c r="R552" s="29">
        <f t="shared" si="61"/>
        <v>0.7694449346116895</v>
      </c>
    </row>
    <row r="553" spans="1:18" ht="12">
      <c r="A553" s="10" t="s">
        <v>459</v>
      </c>
      <c r="B553" s="22">
        <v>15047</v>
      </c>
      <c r="C553" s="22">
        <v>2805</v>
      </c>
      <c r="D553" s="29">
        <f t="shared" si="62"/>
        <v>0.18641589685651624</v>
      </c>
      <c r="E553" s="22">
        <v>1388</v>
      </c>
      <c r="F553" s="29">
        <f t="shared" si="62"/>
        <v>0.0922443011896059</v>
      </c>
      <c r="G553" s="22">
        <v>8</v>
      </c>
      <c r="H553" s="29">
        <f t="shared" si="56"/>
        <v>0.0005316674420150196</v>
      </c>
      <c r="I553" s="22">
        <v>667</v>
      </c>
      <c r="J553" s="29">
        <f t="shared" si="57"/>
        <v>0.04432777297800226</v>
      </c>
      <c r="K553" s="22">
        <v>7</v>
      </c>
      <c r="L553" s="29">
        <f t="shared" si="58"/>
        <v>0.0004652090117631422</v>
      </c>
      <c r="M553" s="22">
        <v>80</v>
      </c>
      <c r="N553" s="29">
        <f t="shared" si="59"/>
        <v>0.005316674420150196</v>
      </c>
      <c r="O553" s="22">
        <v>249</v>
      </c>
      <c r="P553" s="29">
        <f t="shared" si="60"/>
        <v>0.016548149132717484</v>
      </c>
      <c r="Q553" s="22">
        <v>9843</v>
      </c>
      <c r="R553" s="29">
        <f t="shared" si="61"/>
        <v>0.6541503289692298</v>
      </c>
    </row>
    <row r="554" spans="1:18" ht="12">
      <c r="A554" s="10" t="s">
        <v>460</v>
      </c>
      <c r="B554" s="22">
        <v>26995</v>
      </c>
      <c r="C554" s="22">
        <v>2501</v>
      </c>
      <c r="D554" s="29">
        <f t="shared" si="62"/>
        <v>0.09264678644193369</v>
      </c>
      <c r="E554" s="22">
        <v>865</v>
      </c>
      <c r="F554" s="29">
        <f t="shared" si="62"/>
        <v>0.03204297092054084</v>
      </c>
      <c r="G554" s="22">
        <v>4</v>
      </c>
      <c r="H554" s="29">
        <f t="shared" si="56"/>
        <v>0.00014817558807186517</v>
      </c>
      <c r="I554" s="22">
        <v>502</v>
      </c>
      <c r="J554" s="29">
        <f t="shared" si="57"/>
        <v>0.01859603630301908</v>
      </c>
      <c r="K554" s="22">
        <v>5</v>
      </c>
      <c r="L554" s="29">
        <f t="shared" si="58"/>
        <v>0.00018521948508983145</v>
      </c>
      <c r="M554" s="22">
        <v>37</v>
      </c>
      <c r="N554" s="29">
        <f t="shared" si="59"/>
        <v>0.0013706241896647526</v>
      </c>
      <c r="O554" s="22">
        <v>143</v>
      </c>
      <c r="P554" s="29">
        <f t="shared" si="60"/>
        <v>0.00529727727356918</v>
      </c>
      <c r="Q554" s="22">
        <v>22938</v>
      </c>
      <c r="R554" s="29">
        <f t="shared" si="61"/>
        <v>0.8497129097981108</v>
      </c>
    </row>
    <row r="555" spans="1:18" ht="12">
      <c r="A555" s="10" t="s">
        <v>461</v>
      </c>
      <c r="B555" s="22">
        <v>2375</v>
      </c>
      <c r="C555" s="22">
        <v>459</v>
      </c>
      <c r="D555" s="29">
        <f t="shared" si="62"/>
        <v>0.19326315789473683</v>
      </c>
      <c r="E555" s="22">
        <v>26</v>
      </c>
      <c r="F555" s="29">
        <f t="shared" si="62"/>
        <v>0.010947368421052631</v>
      </c>
      <c r="G555" s="22">
        <v>0</v>
      </c>
      <c r="H555" s="29">
        <f t="shared" si="56"/>
        <v>0</v>
      </c>
      <c r="I555" s="22">
        <v>38</v>
      </c>
      <c r="J555" s="29">
        <f t="shared" si="57"/>
        <v>0.016</v>
      </c>
      <c r="K555" s="22">
        <v>1</v>
      </c>
      <c r="L555" s="29">
        <f t="shared" si="58"/>
        <v>0.0004210526315789474</v>
      </c>
      <c r="M555" s="22">
        <v>2</v>
      </c>
      <c r="N555" s="29">
        <f t="shared" si="59"/>
        <v>0.0008421052631578948</v>
      </c>
      <c r="O555" s="22">
        <v>13</v>
      </c>
      <c r="P555" s="29">
        <f t="shared" si="60"/>
        <v>0.0054736842105263155</v>
      </c>
      <c r="Q555" s="22">
        <v>1836</v>
      </c>
      <c r="R555" s="29">
        <f t="shared" si="61"/>
        <v>0.7730526315789473</v>
      </c>
    </row>
    <row r="556" spans="1:18" ht="12">
      <c r="A556" s="10" t="s">
        <v>462</v>
      </c>
      <c r="B556" s="22">
        <v>29862</v>
      </c>
      <c r="C556" s="22">
        <v>2404</v>
      </c>
      <c r="D556" s="29">
        <f t="shared" si="62"/>
        <v>0.08050365012390329</v>
      </c>
      <c r="E556" s="22">
        <v>73</v>
      </c>
      <c r="F556" s="29">
        <f t="shared" si="62"/>
        <v>0.0024445783939454823</v>
      </c>
      <c r="G556" s="22">
        <v>9</v>
      </c>
      <c r="H556" s="29">
        <f t="shared" si="56"/>
        <v>0.0003013863773357444</v>
      </c>
      <c r="I556" s="22">
        <v>114</v>
      </c>
      <c r="J556" s="29">
        <f t="shared" si="57"/>
        <v>0.003817560779586096</v>
      </c>
      <c r="K556" s="22">
        <v>0</v>
      </c>
      <c r="L556" s="29">
        <f t="shared" si="58"/>
        <v>0</v>
      </c>
      <c r="M556" s="22">
        <v>6</v>
      </c>
      <c r="N556" s="29">
        <f t="shared" si="59"/>
        <v>0.00020092425155716296</v>
      </c>
      <c r="O556" s="22">
        <v>45</v>
      </c>
      <c r="P556" s="29">
        <f t="shared" si="60"/>
        <v>0.0015069318866787222</v>
      </c>
      <c r="Q556" s="22">
        <v>27211</v>
      </c>
      <c r="R556" s="29">
        <f t="shared" si="61"/>
        <v>0.9112249681869935</v>
      </c>
    </row>
    <row r="557" spans="1:18" ht="12">
      <c r="A557" s="10" t="s">
        <v>463</v>
      </c>
      <c r="B557" s="22">
        <v>34699</v>
      </c>
      <c r="C557" s="22">
        <v>909</v>
      </c>
      <c r="D557" s="29">
        <f t="shared" si="62"/>
        <v>0.026196720366581168</v>
      </c>
      <c r="E557" s="22">
        <v>15929</v>
      </c>
      <c r="F557" s="29">
        <f t="shared" si="62"/>
        <v>0.4590622208132799</v>
      </c>
      <c r="G557" s="22">
        <v>27</v>
      </c>
      <c r="H557" s="29">
        <f t="shared" si="56"/>
        <v>0.0007781204069281536</v>
      </c>
      <c r="I557" s="22">
        <v>37</v>
      </c>
      <c r="J557" s="29">
        <f t="shared" si="57"/>
        <v>0.001066313150234877</v>
      </c>
      <c r="K557" s="22">
        <v>7</v>
      </c>
      <c r="L557" s="29">
        <f t="shared" si="58"/>
        <v>0.00020173492031470649</v>
      </c>
      <c r="M557" s="22">
        <v>30</v>
      </c>
      <c r="N557" s="29">
        <f t="shared" si="59"/>
        <v>0.0008645782299201706</v>
      </c>
      <c r="O557" s="22">
        <v>210</v>
      </c>
      <c r="P557" s="29">
        <f t="shared" si="60"/>
        <v>0.006052047609441194</v>
      </c>
      <c r="Q557" s="22">
        <v>17550</v>
      </c>
      <c r="R557" s="29">
        <f t="shared" si="61"/>
        <v>0.5057782645032998</v>
      </c>
    </row>
    <row r="558" spans="1:18" ht="12">
      <c r="A558" s="10" t="s">
        <v>464</v>
      </c>
      <c r="B558" s="22">
        <v>5965</v>
      </c>
      <c r="C558" s="22">
        <v>540</v>
      </c>
      <c r="D558" s="29">
        <f t="shared" si="62"/>
        <v>0.09052808046940486</v>
      </c>
      <c r="E558" s="22">
        <v>8</v>
      </c>
      <c r="F558" s="29">
        <f t="shared" si="62"/>
        <v>0.001341156747694887</v>
      </c>
      <c r="G558" s="22">
        <v>2</v>
      </c>
      <c r="H558" s="29">
        <f t="shared" si="56"/>
        <v>0.00033528918692372173</v>
      </c>
      <c r="I558" s="22">
        <v>13</v>
      </c>
      <c r="J558" s="29">
        <f t="shared" si="57"/>
        <v>0.0021793797150041912</v>
      </c>
      <c r="K558" s="22">
        <v>0</v>
      </c>
      <c r="L558" s="29">
        <f t="shared" si="58"/>
        <v>0</v>
      </c>
      <c r="M558" s="22">
        <v>7</v>
      </c>
      <c r="N558" s="29">
        <f t="shared" si="59"/>
        <v>0.001173512154233026</v>
      </c>
      <c r="O558" s="22">
        <v>16</v>
      </c>
      <c r="P558" s="29">
        <f t="shared" si="60"/>
        <v>0.002682313495389774</v>
      </c>
      <c r="Q558" s="22">
        <v>5379</v>
      </c>
      <c r="R558" s="29">
        <f t="shared" si="61"/>
        <v>0.9017602682313496</v>
      </c>
    </row>
    <row r="559" spans="1:18" ht="12">
      <c r="A559" s="10" t="s">
        <v>465</v>
      </c>
      <c r="B559" s="22">
        <v>9460</v>
      </c>
      <c r="C559" s="22">
        <v>490</v>
      </c>
      <c r="D559" s="29">
        <f t="shared" si="62"/>
        <v>0.05179704016913319</v>
      </c>
      <c r="E559" s="22">
        <v>5702</v>
      </c>
      <c r="F559" s="29">
        <f t="shared" si="62"/>
        <v>0.6027484143763213</v>
      </c>
      <c r="G559" s="22">
        <v>21</v>
      </c>
      <c r="H559" s="29">
        <f t="shared" si="56"/>
        <v>0.002219873150105708</v>
      </c>
      <c r="I559" s="22">
        <v>96</v>
      </c>
      <c r="J559" s="29">
        <f t="shared" si="57"/>
        <v>0.01014799154334038</v>
      </c>
      <c r="K559" s="22">
        <v>0</v>
      </c>
      <c r="L559" s="29">
        <f t="shared" si="58"/>
        <v>0</v>
      </c>
      <c r="M559" s="22">
        <v>31</v>
      </c>
      <c r="N559" s="29">
        <f t="shared" si="59"/>
        <v>0.003276955602536998</v>
      </c>
      <c r="O559" s="22">
        <v>122</v>
      </c>
      <c r="P559" s="29">
        <f t="shared" si="60"/>
        <v>0.012896405919661734</v>
      </c>
      <c r="Q559" s="22">
        <v>2998</v>
      </c>
      <c r="R559" s="29">
        <f t="shared" si="61"/>
        <v>0.31691331923890065</v>
      </c>
    </row>
    <row r="560" spans="1:18" ht="12">
      <c r="A560" s="10" t="s">
        <v>466</v>
      </c>
      <c r="B560" s="22">
        <v>9650</v>
      </c>
      <c r="C560" s="22">
        <v>226</v>
      </c>
      <c r="D560" s="29">
        <f t="shared" si="62"/>
        <v>0.023419689119170986</v>
      </c>
      <c r="E560" s="22">
        <v>6414</v>
      </c>
      <c r="F560" s="29">
        <f t="shared" si="62"/>
        <v>0.6646632124352332</v>
      </c>
      <c r="G560" s="22">
        <v>16</v>
      </c>
      <c r="H560" s="29">
        <f t="shared" si="56"/>
        <v>0.0016580310880829016</v>
      </c>
      <c r="I560" s="22">
        <v>18</v>
      </c>
      <c r="J560" s="29">
        <f t="shared" si="57"/>
        <v>0.0018652849740932642</v>
      </c>
      <c r="K560" s="22">
        <v>5</v>
      </c>
      <c r="L560" s="29">
        <f t="shared" si="58"/>
        <v>0.0005181347150259067</v>
      </c>
      <c r="M560" s="22">
        <v>9</v>
      </c>
      <c r="N560" s="29">
        <f t="shared" si="59"/>
        <v>0.0009326424870466321</v>
      </c>
      <c r="O560" s="22">
        <v>103</v>
      </c>
      <c r="P560" s="29">
        <f t="shared" si="60"/>
        <v>0.010673575129533678</v>
      </c>
      <c r="Q560" s="22">
        <v>2859</v>
      </c>
      <c r="R560" s="29">
        <f t="shared" si="61"/>
        <v>0.2962694300518135</v>
      </c>
    </row>
    <row r="561" spans="1:18" ht="12">
      <c r="A561" s="10" t="s">
        <v>467</v>
      </c>
      <c r="B561" s="22">
        <v>11838</v>
      </c>
      <c r="C561" s="22">
        <v>1483</v>
      </c>
      <c r="D561" s="29">
        <f t="shared" si="62"/>
        <v>0.12527453961817875</v>
      </c>
      <c r="E561" s="22">
        <v>28</v>
      </c>
      <c r="F561" s="29">
        <f t="shared" si="62"/>
        <v>0.0023652644027707384</v>
      </c>
      <c r="G561" s="22">
        <v>3</v>
      </c>
      <c r="H561" s="29">
        <f t="shared" si="56"/>
        <v>0.00025342118601115053</v>
      </c>
      <c r="I561" s="22">
        <v>115</v>
      </c>
      <c r="J561" s="29">
        <f t="shared" si="57"/>
        <v>0.009714478797094103</v>
      </c>
      <c r="K561" s="22">
        <v>0</v>
      </c>
      <c r="L561" s="29">
        <f t="shared" si="58"/>
        <v>0</v>
      </c>
      <c r="M561" s="22">
        <v>9</v>
      </c>
      <c r="N561" s="29">
        <f t="shared" si="59"/>
        <v>0.0007602635580334517</v>
      </c>
      <c r="O561" s="22">
        <v>23</v>
      </c>
      <c r="P561" s="29">
        <f t="shared" si="60"/>
        <v>0.0019428957594188208</v>
      </c>
      <c r="Q561" s="22">
        <v>10177</v>
      </c>
      <c r="R561" s="29">
        <f t="shared" si="61"/>
        <v>0.859689136678493</v>
      </c>
    </row>
    <row r="562" spans="1:18" ht="12">
      <c r="A562" s="11" t="s">
        <v>885</v>
      </c>
      <c r="B562" s="22">
        <v>73090</v>
      </c>
      <c r="C562" s="22">
        <v>52089</v>
      </c>
      <c r="D562" s="29">
        <f t="shared" si="62"/>
        <v>0.7126693118073608</v>
      </c>
      <c r="E562" s="22">
        <v>3851</v>
      </c>
      <c r="F562" s="29">
        <f t="shared" si="62"/>
        <v>0.05268846627445615</v>
      </c>
      <c r="G562" s="22">
        <v>247</v>
      </c>
      <c r="H562" s="29">
        <f t="shared" si="56"/>
        <v>0.003379395266110275</v>
      </c>
      <c r="I562" s="22">
        <v>782</v>
      </c>
      <c r="J562" s="29">
        <f t="shared" si="57"/>
        <v>0.010699138048980709</v>
      </c>
      <c r="K562" s="22">
        <v>60</v>
      </c>
      <c r="L562" s="29">
        <f t="shared" si="58"/>
        <v>0.0008209057326583664</v>
      </c>
      <c r="M562" s="22">
        <v>76</v>
      </c>
      <c r="N562" s="29">
        <f t="shared" si="59"/>
        <v>0.0010398139280339308</v>
      </c>
      <c r="O562" s="22">
        <v>914</v>
      </c>
      <c r="P562" s="29">
        <f t="shared" si="60"/>
        <v>0.012505130660829115</v>
      </c>
      <c r="Q562" s="22">
        <v>15071</v>
      </c>
      <c r="R562" s="29">
        <f t="shared" si="61"/>
        <v>0.20619783828157068</v>
      </c>
    </row>
    <row r="563" spans="1:18" ht="12">
      <c r="A563" s="10" t="s">
        <v>468</v>
      </c>
      <c r="B563" s="22">
        <v>2458</v>
      </c>
      <c r="C563" s="22">
        <v>1752</v>
      </c>
      <c r="D563" s="29">
        <f t="shared" si="62"/>
        <v>0.7127746135069162</v>
      </c>
      <c r="E563" s="22">
        <v>89</v>
      </c>
      <c r="F563" s="29">
        <f t="shared" si="62"/>
        <v>0.036208299430431246</v>
      </c>
      <c r="G563" s="22">
        <v>2</v>
      </c>
      <c r="H563" s="29">
        <f t="shared" si="56"/>
        <v>0.0008136696501220504</v>
      </c>
      <c r="I563" s="22">
        <v>50</v>
      </c>
      <c r="J563" s="29">
        <f t="shared" si="57"/>
        <v>0.02034174125305126</v>
      </c>
      <c r="K563" s="22">
        <v>1</v>
      </c>
      <c r="L563" s="29">
        <f t="shared" si="58"/>
        <v>0.0004068348250610252</v>
      </c>
      <c r="M563" s="22">
        <v>0</v>
      </c>
      <c r="N563" s="29">
        <f t="shared" si="59"/>
        <v>0</v>
      </c>
      <c r="O563" s="22">
        <v>40</v>
      </c>
      <c r="P563" s="29">
        <f t="shared" si="60"/>
        <v>0.01627339300244101</v>
      </c>
      <c r="Q563" s="22">
        <v>524</v>
      </c>
      <c r="R563" s="29">
        <f t="shared" si="61"/>
        <v>0.21318144833197722</v>
      </c>
    </row>
    <row r="564" spans="1:18" ht="12">
      <c r="A564" s="10" t="s">
        <v>469</v>
      </c>
      <c r="B564" s="22">
        <v>4252</v>
      </c>
      <c r="C564" s="22">
        <v>3640</v>
      </c>
      <c r="D564" s="29">
        <f t="shared" si="62"/>
        <v>0.8560677328316086</v>
      </c>
      <c r="E564" s="22">
        <v>65</v>
      </c>
      <c r="F564" s="29">
        <f t="shared" si="62"/>
        <v>0.01528692380056444</v>
      </c>
      <c r="G564" s="22">
        <v>13</v>
      </c>
      <c r="H564" s="29">
        <f t="shared" si="56"/>
        <v>0.0030573847601128882</v>
      </c>
      <c r="I564" s="22">
        <v>32</v>
      </c>
      <c r="J564" s="29">
        <f t="shared" si="57"/>
        <v>0.007525870178739417</v>
      </c>
      <c r="K564" s="22">
        <v>1</v>
      </c>
      <c r="L564" s="29">
        <f t="shared" si="58"/>
        <v>0.00023518344308560678</v>
      </c>
      <c r="M564" s="22">
        <v>4</v>
      </c>
      <c r="N564" s="29">
        <f t="shared" si="59"/>
        <v>0.0009407337723424271</v>
      </c>
      <c r="O564" s="22">
        <v>58</v>
      </c>
      <c r="P564" s="29">
        <f t="shared" si="60"/>
        <v>0.013640639698965193</v>
      </c>
      <c r="Q564" s="22">
        <v>439</v>
      </c>
      <c r="R564" s="29">
        <f t="shared" si="61"/>
        <v>0.10324553151458138</v>
      </c>
    </row>
    <row r="565" spans="1:18" ht="12">
      <c r="A565" s="10" t="s">
        <v>470</v>
      </c>
      <c r="B565" s="22">
        <v>1763</v>
      </c>
      <c r="C565" s="22">
        <v>1623</v>
      </c>
      <c r="D565" s="29">
        <f t="shared" si="62"/>
        <v>0.9205899035734544</v>
      </c>
      <c r="E565" s="22">
        <v>8</v>
      </c>
      <c r="F565" s="29">
        <f t="shared" si="62"/>
        <v>0.0045377197958026095</v>
      </c>
      <c r="G565" s="22">
        <v>7</v>
      </c>
      <c r="H565" s="29">
        <f t="shared" si="56"/>
        <v>0.003970504821327283</v>
      </c>
      <c r="I565" s="22">
        <v>9</v>
      </c>
      <c r="J565" s="29">
        <f t="shared" si="57"/>
        <v>0.005104934770277935</v>
      </c>
      <c r="K565" s="22">
        <v>1</v>
      </c>
      <c r="L565" s="29">
        <f t="shared" si="58"/>
        <v>0.0005672149744753262</v>
      </c>
      <c r="M565" s="22">
        <v>0</v>
      </c>
      <c r="N565" s="29">
        <f t="shared" si="59"/>
        <v>0</v>
      </c>
      <c r="O565" s="22">
        <v>10</v>
      </c>
      <c r="P565" s="29">
        <f t="shared" si="60"/>
        <v>0.005672149744753261</v>
      </c>
      <c r="Q565" s="22">
        <v>105</v>
      </c>
      <c r="R565" s="29">
        <f t="shared" si="61"/>
        <v>0.05955757231990925</v>
      </c>
    </row>
    <row r="566" spans="1:18" ht="12">
      <c r="A566" s="10" t="s">
        <v>471</v>
      </c>
      <c r="B566" s="22">
        <v>621</v>
      </c>
      <c r="C566" s="22">
        <v>483</v>
      </c>
      <c r="D566" s="29">
        <f t="shared" si="62"/>
        <v>0.7777777777777778</v>
      </c>
      <c r="E566" s="22">
        <v>90</v>
      </c>
      <c r="F566" s="29">
        <f t="shared" si="62"/>
        <v>0.14492753623188406</v>
      </c>
      <c r="G566" s="22">
        <v>1</v>
      </c>
      <c r="H566" s="29">
        <f t="shared" si="56"/>
        <v>0.001610305958132045</v>
      </c>
      <c r="I566" s="22">
        <v>1</v>
      </c>
      <c r="J566" s="29">
        <f t="shared" si="57"/>
        <v>0.001610305958132045</v>
      </c>
      <c r="K566" s="22">
        <v>0</v>
      </c>
      <c r="L566" s="29">
        <f t="shared" si="58"/>
        <v>0</v>
      </c>
      <c r="M566" s="22">
        <v>0</v>
      </c>
      <c r="N566" s="29">
        <f t="shared" si="59"/>
        <v>0</v>
      </c>
      <c r="O566" s="22">
        <v>4</v>
      </c>
      <c r="P566" s="29">
        <f t="shared" si="60"/>
        <v>0.00644122383252818</v>
      </c>
      <c r="Q566" s="22">
        <v>42</v>
      </c>
      <c r="R566" s="29">
        <f t="shared" si="61"/>
        <v>0.06763285024154589</v>
      </c>
    </row>
    <row r="567" spans="1:18" ht="12">
      <c r="A567" s="10" t="s">
        <v>472</v>
      </c>
      <c r="B567" s="22">
        <v>6119</v>
      </c>
      <c r="C567" s="22">
        <v>5371</v>
      </c>
      <c r="D567" s="29">
        <f t="shared" si="62"/>
        <v>0.8777578035626736</v>
      </c>
      <c r="E567" s="22">
        <v>42</v>
      </c>
      <c r="F567" s="29">
        <f t="shared" si="62"/>
        <v>0.006863866644876614</v>
      </c>
      <c r="G567" s="22">
        <v>22</v>
      </c>
      <c r="H567" s="29">
        <f t="shared" si="56"/>
        <v>0.003595358718744893</v>
      </c>
      <c r="I567" s="22">
        <v>36</v>
      </c>
      <c r="J567" s="29">
        <f t="shared" si="57"/>
        <v>0.005883314267037098</v>
      </c>
      <c r="K567" s="22">
        <v>6</v>
      </c>
      <c r="L567" s="29">
        <f t="shared" si="58"/>
        <v>0.0009805523778395162</v>
      </c>
      <c r="M567" s="22">
        <v>7</v>
      </c>
      <c r="N567" s="29">
        <f t="shared" si="59"/>
        <v>0.0011439777741461023</v>
      </c>
      <c r="O567" s="22">
        <v>46</v>
      </c>
      <c r="P567" s="29">
        <f t="shared" si="60"/>
        <v>0.007517568230102958</v>
      </c>
      <c r="Q567" s="22">
        <v>589</v>
      </c>
      <c r="R567" s="29">
        <f t="shared" si="61"/>
        <v>0.09625755842457918</v>
      </c>
    </row>
    <row r="568" spans="1:18" ht="12">
      <c r="A568" s="10" t="s">
        <v>473</v>
      </c>
      <c r="B568" s="22">
        <v>797</v>
      </c>
      <c r="C568" s="22">
        <v>755</v>
      </c>
      <c r="D568" s="29">
        <f t="shared" si="62"/>
        <v>0.9473023839397742</v>
      </c>
      <c r="E568" s="22">
        <v>4</v>
      </c>
      <c r="F568" s="29">
        <f t="shared" si="62"/>
        <v>0.005018820577164366</v>
      </c>
      <c r="G568" s="22">
        <v>2</v>
      </c>
      <c r="H568" s="29">
        <f t="shared" si="56"/>
        <v>0.002509410288582183</v>
      </c>
      <c r="I568" s="22">
        <v>1</v>
      </c>
      <c r="J568" s="29">
        <f t="shared" si="57"/>
        <v>0.0012547051442910915</v>
      </c>
      <c r="K568" s="22">
        <v>0</v>
      </c>
      <c r="L568" s="29">
        <f t="shared" si="58"/>
        <v>0</v>
      </c>
      <c r="M568" s="22">
        <v>0</v>
      </c>
      <c r="N568" s="29">
        <f t="shared" si="59"/>
        <v>0</v>
      </c>
      <c r="O568" s="22">
        <v>3</v>
      </c>
      <c r="P568" s="29">
        <f t="shared" si="60"/>
        <v>0.0037641154328732747</v>
      </c>
      <c r="Q568" s="22">
        <v>32</v>
      </c>
      <c r="R568" s="29">
        <f t="shared" si="61"/>
        <v>0.04015056461731493</v>
      </c>
    </row>
    <row r="569" spans="1:18" ht="12">
      <c r="A569" s="10" t="s">
        <v>474</v>
      </c>
      <c r="B569" s="22">
        <v>10433</v>
      </c>
      <c r="C569" s="22">
        <v>7436</v>
      </c>
      <c r="D569" s="29">
        <f t="shared" si="62"/>
        <v>0.7127384261478003</v>
      </c>
      <c r="E569" s="22">
        <v>237</v>
      </c>
      <c r="F569" s="29">
        <f t="shared" si="62"/>
        <v>0.022716380715038818</v>
      </c>
      <c r="G569" s="22">
        <v>53</v>
      </c>
      <c r="H569" s="29">
        <f t="shared" si="56"/>
        <v>0.005080034505894757</v>
      </c>
      <c r="I569" s="22">
        <v>76</v>
      </c>
      <c r="J569" s="29">
        <f t="shared" si="57"/>
        <v>0.007284577782037765</v>
      </c>
      <c r="K569" s="22">
        <v>9</v>
      </c>
      <c r="L569" s="29">
        <f t="shared" si="58"/>
        <v>0.0008626473689255248</v>
      </c>
      <c r="M569" s="22">
        <v>13</v>
      </c>
      <c r="N569" s="29">
        <f t="shared" si="59"/>
        <v>0.0012460461995590913</v>
      </c>
      <c r="O569" s="22">
        <v>138</v>
      </c>
      <c r="P569" s="29">
        <f t="shared" si="60"/>
        <v>0.013227259656858047</v>
      </c>
      <c r="Q569" s="22">
        <v>2471</v>
      </c>
      <c r="R569" s="29">
        <f t="shared" si="61"/>
        <v>0.23684462762388575</v>
      </c>
    </row>
    <row r="570" spans="1:18" ht="12">
      <c r="A570" s="10" t="s">
        <v>475</v>
      </c>
      <c r="B570" s="22">
        <v>24649</v>
      </c>
      <c r="C570" s="22">
        <v>16286</v>
      </c>
      <c r="D570" s="29">
        <f t="shared" si="62"/>
        <v>0.6607164590855613</v>
      </c>
      <c r="E570" s="22">
        <v>2215</v>
      </c>
      <c r="F570" s="29">
        <f t="shared" si="62"/>
        <v>0.0898616576737393</v>
      </c>
      <c r="G570" s="22">
        <v>84</v>
      </c>
      <c r="H570" s="29">
        <f t="shared" si="56"/>
        <v>0.00340784616008763</v>
      </c>
      <c r="I570" s="22">
        <v>386</v>
      </c>
      <c r="J570" s="29">
        <f t="shared" si="57"/>
        <v>0.01565986449754554</v>
      </c>
      <c r="K570" s="22">
        <v>34</v>
      </c>
      <c r="L570" s="29">
        <f t="shared" si="58"/>
        <v>0.0013793663028926122</v>
      </c>
      <c r="M570" s="22">
        <v>44</v>
      </c>
      <c r="N570" s="29">
        <f t="shared" si="59"/>
        <v>0.0017850622743316158</v>
      </c>
      <c r="O570" s="22">
        <v>372</v>
      </c>
      <c r="P570" s="29">
        <f t="shared" si="60"/>
        <v>0.015091890137530935</v>
      </c>
      <c r="Q570" s="22">
        <v>5228</v>
      </c>
      <c r="R570" s="29">
        <f t="shared" si="61"/>
        <v>0.2120978538683111</v>
      </c>
    </row>
    <row r="571" spans="1:18" ht="12">
      <c r="A571" s="10" t="s">
        <v>476</v>
      </c>
      <c r="B571" s="22">
        <v>184</v>
      </c>
      <c r="C571" s="22">
        <v>158</v>
      </c>
      <c r="D571" s="29">
        <f t="shared" si="62"/>
        <v>0.8586956521739131</v>
      </c>
      <c r="E571" s="22">
        <v>4</v>
      </c>
      <c r="F571" s="29">
        <f t="shared" si="62"/>
        <v>0.021739130434782608</v>
      </c>
      <c r="G571" s="22">
        <v>3</v>
      </c>
      <c r="H571" s="29">
        <f t="shared" si="56"/>
        <v>0.016304347826086956</v>
      </c>
      <c r="I571" s="22">
        <v>4</v>
      </c>
      <c r="J571" s="29">
        <f t="shared" si="57"/>
        <v>0.021739130434782608</v>
      </c>
      <c r="K571" s="22">
        <v>0</v>
      </c>
      <c r="L571" s="29">
        <f t="shared" si="58"/>
        <v>0</v>
      </c>
      <c r="M571" s="22">
        <v>0</v>
      </c>
      <c r="N571" s="29">
        <f t="shared" si="59"/>
        <v>0</v>
      </c>
      <c r="O571" s="22">
        <v>2</v>
      </c>
      <c r="P571" s="29">
        <f t="shared" si="60"/>
        <v>0.010869565217391304</v>
      </c>
      <c r="Q571" s="22">
        <v>13</v>
      </c>
      <c r="R571" s="29">
        <f t="shared" si="61"/>
        <v>0.07065217391304347</v>
      </c>
    </row>
    <row r="572" spans="1:18" ht="12">
      <c r="A572" s="10" t="s">
        <v>477</v>
      </c>
      <c r="B572" s="22">
        <v>8297</v>
      </c>
      <c r="C572" s="22">
        <v>5508</v>
      </c>
      <c r="D572" s="29">
        <f t="shared" si="62"/>
        <v>0.6638544052067012</v>
      </c>
      <c r="E572" s="22">
        <v>357</v>
      </c>
      <c r="F572" s="29">
        <f t="shared" si="62"/>
        <v>0.043027600337471376</v>
      </c>
      <c r="G572" s="22">
        <v>25</v>
      </c>
      <c r="H572" s="29">
        <f t="shared" si="56"/>
        <v>0.00301313727853441</v>
      </c>
      <c r="I572" s="22">
        <v>90</v>
      </c>
      <c r="J572" s="29">
        <f t="shared" si="57"/>
        <v>0.010847294202723876</v>
      </c>
      <c r="K572" s="22">
        <v>2</v>
      </c>
      <c r="L572" s="29">
        <f t="shared" si="58"/>
        <v>0.0002410509822827528</v>
      </c>
      <c r="M572" s="22">
        <v>2</v>
      </c>
      <c r="N572" s="29">
        <f t="shared" si="59"/>
        <v>0.0002410509822827528</v>
      </c>
      <c r="O572" s="22">
        <v>89</v>
      </c>
      <c r="P572" s="29">
        <f t="shared" si="60"/>
        <v>0.010726768711582499</v>
      </c>
      <c r="Q572" s="22">
        <v>2224</v>
      </c>
      <c r="R572" s="29">
        <f t="shared" si="61"/>
        <v>0.2680486922984211</v>
      </c>
    </row>
    <row r="573" spans="1:18" ht="12">
      <c r="A573" s="10" t="s">
        <v>478</v>
      </c>
      <c r="B573" s="22">
        <v>1244</v>
      </c>
      <c r="C573" s="22">
        <v>1130</v>
      </c>
      <c r="D573" s="29">
        <f t="shared" si="62"/>
        <v>0.9083601286173634</v>
      </c>
      <c r="E573" s="22">
        <v>26</v>
      </c>
      <c r="F573" s="29">
        <f t="shared" si="62"/>
        <v>0.02090032154340836</v>
      </c>
      <c r="G573" s="22">
        <v>0</v>
      </c>
      <c r="H573" s="29">
        <f t="shared" si="56"/>
        <v>0</v>
      </c>
      <c r="I573" s="22">
        <v>15</v>
      </c>
      <c r="J573" s="29">
        <f t="shared" si="57"/>
        <v>0.012057877813504822</v>
      </c>
      <c r="K573" s="22">
        <v>1</v>
      </c>
      <c r="L573" s="29">
        <f t="shared" si="58"/>
        <v>0.0008038585209003215</v>
      </c>
      <c r="M573" s="22">
        <v>0</v>
      </c>
      <c r="N573" s="29">
        <f t="shared" si="59"/>
        <v>0</v>
      </c>
      <c r="O573" s="22">
        <v>3</v>
      </c>
      <c r="P573" s="29">
        <f t="shared" si="60"/>
        <v>0.002411575562700965</v>
      </c>
      <c r="Q573" s="22">
        <v>69</v>
      </c>
      <c r="R573" s="29">
        <f t="shared" si="61"/>
        <v>0.05546623794212219</v>
      </c>
    </row>
    <row r="574" spans="1:18" ht="12">
      <c r="A574" s="10" t="s">
        <v>479</v>
      </c>
      <c r="B574" s="22">
        <v>3919</v>
      </c>
      <c r="C574" s="22">
        <v>1300</v>
      </c>
      <c r="D574" s="29">
        <f t="shared" si="62"/>
        <v>0.33171727481500385</v>
      </c>
      <c r="E574" s="22">
        <v>607</v>
      </c>
      <c r="F574" s="29">
        <f t="shared" si="62"/>
        <v>0.1548864506251595</v>
      </c>
      <c r="G574" s="22">
        <v>9</v>
      </c>
      <c r="H574" s="29">
        <f t="shared" si="56"/>
        <v>0.0022965042102577188</v>
      </c>
      <c r="I574" s="22">
        <v>13</v>
      </c>
      <c r="J574" s="29">
        <f t="shared" si="57"/>
        <v>0.003317172748150038</v>
      </c>
      <c r="K574" s="22">
        <v>0</v>
      </c>
      <c r="L574" s="29">
        <f t="shared" si="58"/>
        <v>0</v>
      </c>
      <c r="M574" s="22">
        <v>4</v>
      </c>
      <c r="N574" s="29">
        <f t="shared" si="59"/>
        <v>0.0010206685378923194</v>
      </c>
      <c r="O574" s="22">
        <v>37</v>
      </c>
      <c r="P574" s="29">
        <f t="shared" si="60"/>
        <v>0.009441183975503956</v>
      </c>
      <c r="Q574" s="22">
        <v>1949</v>
      </c>
      <c r="R574" s="29">
        <f t="shared" si="61"/>
        <v>0.49732074508803265</v>
      </c>
    </row>
    <row r="575" spans="1:18" ht="12">
      <c r="A575" s="10" t="s">
        <v>480</v>
      </c>
      <c r="B575" s="22">
        <v>2136</v>
      </c>
      <c r="C575" s="22">
        <v>1441</v>
      </c>
      <c r="D575" s="29">
        <f t="shared" si="62"/>
        <v>0.674625468164794</v>
      </c>
      <c r="E575" s="22">
        <v>30</v>
      </c>
      <c r="F575" s="29">
        <f t="shared" si="62"/>
        <v>0.014044943820224719</v>
      </c>
      <c r="G575" s="22">
        <v>5</v>
      </c>
      <c r="H575" s="29">
        <f t="shared" si="56"/>
        <v>0.0023408239700374533</v>
      </c>
      <c r="I575" s="22">
        <v>7</v>
      </c>
      <c r="J575" s="29">
        <f t="shared" si="57"/>
        <v>0.0032771535580524347</v>
      </c>
      <c r="K575" s="22">
        <v>0</v>
      </c>
      <c r="L575" s="29">
        <f t="shared" si="58"/>
        <v>0</v>
      </c>
      <c r="M575" s="22">
        <v>0</v>
      </c>
      <c r="N575" s="29">
        <f t="shared" si="59"/>
        <v>0</v>
      </c>
      <c r="O575" s="22">
        <v>25</v>
      </c>
      <c r="P575" s="29">
        <f t="shared" si="60"/>
        <v>0.011704119850187267</v>
      </c>
      <c r="Q575" s="22">
        <v>628</v>
      </c>
      <c r="R575" s="29">
        <f t="shared" si="61"/>
        <v>0.2940074906367041</v>
      </c>
    </row>
    <row r="576" spans="1:18" ht="12">
      <c r="A576" s="11" t="s">
        <v>886</v>
      </c>
      <c r="B576" s="22">
        <v>73314</v>
      </c>
      <c r="C576" s="22">
        <v>64410</v>
      </c>
      <c r="D576" s="29">
        <f t="shared" si="62"/>
        <v>0.8785497994925935</v>
      </c>
      <c r="E576" s="22">
        <v>4581</v>
      </c>
      <c r="F576" s="29">
        <f t="shared" si="62"/>
        <v>0.06248465504542106</v>
      </c>
      <c r="G576" s="22">
        <v>248</v>
      </c>
      <c r="H576" s="29">
        <f t="shared" si="56"/>
        <v>0.0033827099871784378</v>
      </c>
      <c r="I576" s="22">
        <v>619</v>
      </c>
      <c r="J576" s="29">
        <f t="shared" si="57"/>
        <v>0.008443135008320375</v>
      </c>
      <c r="K576" s="22">
        <v>46</v>
      </c>
      <c r="L576" s="29">
        <f t="shared" si="58"/>
        <v>0.0006274381427830973</v>
      </c>
      <c r="M576" s="22">
        <v>98</v>
      </c>
      <c r="N576" s="29">
        <f t="shared" si="59"/>
        <v>0.0013367160433205118</v>
      </c>
      <c r="O576" s="22">
        <v>932</v>
      </c>
      <c r="P576" s="29">
        <f t="shared" si="60"/>
        <v>0.012712442371170581</v>
      </c>
      <c r="Q576" s="22">
        <v>2380</v>
      </c>
      <c r="R576" s="29">
        <f t="shared" si="61"/>
        <v>0.03246310390921243</v>
      </c>
    </row>
    <row r="577" spans="1:18" ht="12">
      <c r="A577" s="10" t="s">
        <v>481</v>
      </c>
      <c r="B577" s="22">
        <v>1123</v>
      </c>
      <c r="C577" s="22">
        <v>994</v>
      </c>
      <c r="D577" s="29">
        <f t="shared" si="62"/>
        <v>0.8851291184327693</v>
      </c>
      <c r="E577" s="22">
        <v>79</v>
      </c>
      <c r="F577" s="29">
        <f t="shared" si="62"/>
        <v>0.07034728406055209</v>
      </c>
      <c r="G577" s="22">
        <v>1</v>
      </c>
      <c r="H577" s="29">
        <f t="shared" si="56"/>
        <v>0.0008904719501335708</v>
      </c>
      <c r="I577" s="22">
        <v>10</v>
      </c>
      <c r="J577" s="29">
        <f t="shared" si="57"/>
        <v>0.008904719501335707</v>
      </c>
      <c r="K577" s="22">
        <v>0</v>
      </c>
      <c r="L577" s="29">
        <f t="shared" si="58"/>
        <v>0</v>
      </c>
      <c r="M577" s="22">
        <v>2</v>
      </c>
      <c r="N577" s="29">
        <f t="shared" si="59"/>
        <v>0.0017809439002671415</v>
      </c>
      <c r="O577" s="22">
        <v>10</v>
      </c>
      <c r="P577" s="29">
        <f t="shared" si="60"/>
        <v>0.008904719501335707</v>
      </c>
      <c r="Q577" s="22">
        <v>27</v>
      </c>
      <c r="R577" s="29">
        <f t="shared" si="61"/>
        <v>0.02404274265360641</v>
      </c>
    </row>
    <row r="578" spans="1:18" ht="12">
      <c r="A578" s="10" t="s">
        <v>482</v>
      </c>
      <c r="B578" s="22">
        <v>11487</v>
      </c>
      <c r="C578" s="22">
        <v>9216</v>
      </c>
      <c r="D578" s="29">
        <f t="shared" si="62"/>
        <v>0.8022982501958736</v>
      </c>
      <c r="E578" s="22">
        <v>1320</v>
      </c>
      <c r="F578" s="29">
        <f t="shared" si="62"/>
        <v>0.11491250979367981</v>
      </c>
      <c r="G578" s="22">
        <v>38</v>
      </c>
      <c r="H578" s="29">
        <f t="shared" si="56"/>
        <v>0.0033080874031513885</v>
      </c>
      <c r="I578" s="22">
        <v>131</v>
      </c>
      <c r="J578" s="29">
        <f t="shared" si="57"/>
        <v>0.011404196047706103</v>
      </c>
      <c r="K578" s="22">
        <v>9</v>
      </c>
      <c r="L578" s="29">
        <f t="shared" si="58"/>
        <v>0.0007834943849569079</v>
      </c>
      <c r="M578" s="22">
        <v>16</v>
      </c>
      <c r="N578" s="29">
        <f t="shared" si="59"/>
        <v>0.0013928789065900584</v>
      </c>
      <c r="O578" s="22">
        <v>147</v>
      </c>
      <c r="P578" s="29">
        <f t="shared" si="60"/>
        <v>0.012797074954296161</v>
      </c>
      <c r="Q578" s="22">
        <v>610</v>
      </c>
      <c r="R578" s="29">
        <f t="shared" si="61"/>
        <v>0.053103508313745974</v>
      </c>
    </row>
    <row r="579" spans="1:18" ht="12">
      <c r="A579" s="10" t="s">
        <v>483</v>
      </c>
      <c r="B579" s="22">
        <v>3086</v>
      </c>
      <c r="C579" s="22">
        <v>2717</v>
      </c>
      <c r="D579" s="29">
        <f t="shared" si="62"/>
        <v>0.8804277381723914</v>
      </c>
      <c r="E579" s="22">
        <v>266</v>
      </c>
      <c r="F579" s="29">
        <f t="shared" si="62"/>
        <v>0.08619572261827609</v>
      </c>
      <c r="G579" s="22">
        <v>12</v>
      </c>
      <c r="H579" s="29">
        <f t="shared" si="56"/>
        <v>0.0038885288399222295</v>
      </c>
      <c r="I579" s="22">
        <v>11</v>
      </c>
      <c r="J579" s="29">
        <f t="shared" si="57"/>
        <v>0.0035644847699287103</v>
      </c>
      <c r="K579" s="22">
        <v>1</v>
      </c>
      <c r="L579" s="29">
        <f t="shared" si="58"/>
        <v>0.0003240440699935191</v>
      </c>
      <c r="M579" s="22">
        <v>4</v>
      </c>
      <c r="N579" s="29">
        <f t="shared" si="59"/>
        <v>0.0012961762799740765</v>
      </c>
      <c r="O579" s="22">
        <v>31</v>
      </c>
      <c r="P579" s="29">
        <f t="shared" si="60"/>
        <v>0.010045366169799093</v>
      </c>
      <c r="Q579" s="22">
        <v>44</v>
      </c>
      <c r="R579" s="29">
        <f t="shared" si="61"/>
        <v>0.014257939079714841</v>
      </c>
    </row>
    <row r="580" spans="1:18" ht="12">
      <c r="A580" s="10" t="s">
        <v>484</v>
      </c>
      <c r="B580" s="22">
        <v>5337</v>
      </c>
      <c r="C580" s="22">
        <v>5023</v>
      </c>
      <c r="D580" s="29">
        <f t="shared" si="62"/>
        <v>0.9411654487539817</v>
      </c>
      <c r="E580" s="22">
        <v>59</v>
      </c>
      <c r="F580" s="29">
        <f t="shared" si="62"/>
        <v>0.011054899756417463</v>
      </c>
      <c r="G580" s="22">
        <v>23</v>
      </c>
      <c r="H580" s="29">
        <f t="shared" si="56"/>
        <v>0.004309537193179689</v>
      </c>
      <c r="I580" s="22">
        <v>33</v>
      </c>
      <c r="J580" s="29">
        <f t="shared" si="57"/>
        <v>0.006183249016301293</v>
      </c>
      <c r="K580" s="22">
        <v>0</v>
      </c>
      <c r="L580" s="29">
        <f t="shared" si="58"/>
        <v>0</v>
      </c>
      <c r="M580" s="22">
        <v>4</v>
      </c>
      <c r="N580" s="29">
        <f t="shared" si="59"/>
        <v>0.0007494847292486415</v>
      </c>
      <c r="O580" s="22">
        <v>72</v>
      </c>
      <c r="P580" s="29">
        <f t="shared" si="60"/>
        <v>0.013490725126475547</v>
      </c>
      <c r="Q580" s="22">
        <v>123</v>
      </c>
      <c r="R580" s="29">
        <f t="shared" si="61"/>
        <v>0.02304665542439573</v>
      </c>
    </row>
    <row r="581" spans="1:18" ht="12">
      <c r="A581" s="10" t="s">
        <v>485</v>
      </c>
      <c r="B581" s="22">
        <v>11491</v>
      </c>
      <c r="C581" s="22">
        <v>10201</v>
      </c>
      <c r="D581" s="29">
        <f t="shared" si="62"/>
        <v>0.8877382299190671</v>
      </c>
      <c r="E581" s="22">
        <v>627</v>
      </c>
      <c r="F581" s="29">
        <f t="shared" si="62"/>
        <v>0.054564441737011575</v>
      </c>
      <c r="G581" s="22">
        <v>37</v>
      </c>
      <c r="H581" s="29">
        <f t="shared" si="56"/>
        <v>0.0032199112348794707</v>
      </c>
      <c r="I581" s="22">
        <v>87</v>
      </c>
      <c r="J581" s="29">
        <f t="shared" si="57"/>
        <v>0.0075711426333652425</v>
      </c>
      <c r="K581" s="22">
        <v>6</v>
      </c>
      <c r="L581" s="29">
        <f t="shared" si="58"/>
        <v>0.0005221477678182926</v>
      </c>
      <c r="M581" s="22">
        <v>30</v>
      </c>
      <c r="N581" s="29">
        <f t="shared" si="59"/>
        <v>0.002610738839091463</v>
      </c>
      <c r="O581" s="22">
        <v>144</v>
      </c>
      <c r="P581" s="29">
        <f t="shared" si="60"/>
        <v>0.012531546427639022</v>
      </c>
      <c r="Q581" s="22">
        <v>359</v>
      </c>
      <c r="R581" s="29">
        <f t="shared" si="61"/>
        <v>0.03124184144112784</v>
      </c>
    </row>
    <row r="582" spans="1:18" ht="12">
      <c r="A582" s="11" t="s">
        <v>887</v>
      </c>
      <c r="B582" s="22">
        <v>180822</v>
      </c>
      <c r="C582" s="22">
        <v>139500</v>
      </c>
      <c r="D582" s="29">
        <f t="shared" si="62"/>
        <v>0.7714769220559445</v>
      </c>
      <c r="E582" s="22">
        <v>16333</v>
      </c>
      <c r="F582" s="29">
        <f t="shared" si="62"/>
        <v>0.0903263983364856</v>
      </c>
      <c r="G582" s="22">
        <v>895</v>
      </c>
      <c r="H582" s="29">
        <f t="shared" si="56"/>
        <v>0.004949618962294411</v>
      </c>
      <c r="I582" s="22">
        <v>5189</v>
      </c>
      <c r="J582" s="29">
        <f t="shared" si="57"/>
        <v>0.028696729380274524</v>
      </c>
      <c r="K582" s="22">
        <v>330</v>
      </c>
      <c r="L582" s="29">
        <f t="shared" si="58"/>
        <v>0.0018249991704549224</v>
      </c>
      <c r="M582" s="22">
        <v>397</v>
      </c>
      <c r="N582" s="29">
        <f t="shared" si="59"/>
        <v>0.002195529305062437</v>
      </c>
      <c r="O582" s="22">
        <v>5882</v>
      </c>
      <c r="P582" s="29">
        <f t="shared" si="60"/>
        <v>0.03252922763822986</v>
      </c>
      <c r="Q582" s="22">
        <v>12296</v>
      </c>
      <c r="R582" s="29">
        <f t="shared" si="61"/>
        <v>0.06800057515125373</v>
      </c>
    </row>
    <row r="583" spans="1:18" ht="12">
      <c r="A583" s="10" t="s">
        <v>486</v>
      </c>
      <c r="B583" s="22">
        <v>383</v>
      </c>
      <c r="C583" s="22">
        <v>292</v>
      </c>
      <c r="D583" s="29">
        <f t="shared" si="62"/>
        <v>0.762402088772846</v>
      </c>
      <c r="E583" s="22">
        <v>37</v>
      </c>
      <c r="F583" s="29">
        <f t="shared" si="62"/>
        <v>0.09660574412532637</v>
      </c>
      <c r="G583" s="22">
        <v>0</v>
      </c>
      <c r="H583" s="29">
        <f t="shared" si="56"/>
        <v>0</v>
      </c>
      <c r="I583" s="22">
        <v>21</v>
      </c>
      <c r="J583" s="29">
        <f t="shared" si="57"/>
        <v>0.05483028720626632</v>
      </c>
      <c r="K583" s="22">
        <v>0</v>
      </c>
      <c r="L583" s="29">
        <f t="shared" si="58"/>
        <v>0</v>
      </c>
      <c r="M583" s="22">
        <v>2</v>
      </c>
      <c r="N583" s="29">
        <f t="shared" si="59"/>
        <v>0.005221932114882507</v>
      </c>
      <c r="O583" s="22">
        <v>8</v>
      </c>
      <c r="P583" s="29">
        <f t="shared" si="60"/>
        <v>0.020887728459530026</v>
      </c>
      <c r="Q583" s="22">
        <v>23</v>
      </c>
      <c r="R583" s="29">
        <f t="shared" si="61"/>
        <v>0.06005221932114883</v>
      </c>
    </row>
    <row r="584" spans="1:18" ht="12">
      <c r="A584" s="10" t="s">
        <v>487</v>
      </c>
      <c r="B584" s="22">
        <v>20978</v>
      </c>
      <c r="C584" s="22">
        <v>14208</v>
      </c>
      <c r="D584" s="29">
        <f t="shared" si="62"/>
        <v>0.677280961006769</v>
      </c>
      <c r="E584" s="22">
        <v>3793</v>
      </c>
      <c r="F584" s="29">
        <f t="shared" si="62"/>
        <v>0.1808084660120126</v>
      </c>
      <c r="G584" s="22">
        <v>85</v>
      </c>
      <c r="H584" s="29">
        <f t="shared" si="56"/>
        <v>0.004051863857374392</v>
      </c>
      <c r="I584" s="22">
        <v>636</v>
      </c>
      <c r="J584" s="29">
        <f t="shared" si="57"/>
        <v>0.030317475450471924</v>
      </c>
      <c r="K584" s="22">
        <v>55</v>
      </c>
      <c r="L584" s="29">
        <f t="shared" si="58"/>
        <v>0.0026217942606540185</v>
      </c>
      <c r="M584" s="22">
        <v>65</v>
      </c>
      <c r="N584" s="29">
        <f t="shared" si="59"/>
        <v>0.0030984841262274763</v>
      </c>
      <c r="O584" s="22">
        <v>746</v>
      </c>
      <c r="P584" s="29">
        <f t="shared" si="60"/>
        <v>0.03556106397177996</v>
      </c>
      <c r="Q584" s="22">
        <v>1390</v>
      </c>
      <c r="R584" s="29">
        <f t="shared" si="61"/>
        <v>0.06625989131471065</v>
      </c>
    </row>
    <row r="585" spans="1:18" ht="12">
      <c r="A585" s="10" t="s">
        <v>488</v>
      </c>
      <c r="B585" s="22">
        <v>12305</v>
      </c>
      <c r="C585" s="22">
        <v>10645</v>
      </c>
      <c r="D585" s="29">
        <f t="shared" si="62"/>
        <v>0.8650954896383584</v>
      </c>
      <c r="E585" s="22">
        <v>180</v>
      </c>
      <c r="F585" s="29">
        <f t="shared" si="62"/>
        <v>0.014628199918732222</v>
      </c>
      <c r="G585" s="22">
        <v>31</v>
      </c>
      <c r="H585" s="29">
        <f t="shared" si="56"/>
        <v>0.002519301097114994</v>
      </c>
      <c r="I585" s="22">
        <v>248</v>
      </c>
      <c r="J585" s="29">
        <f t="shared" si="57"/>
        <v>0.02015440877691995</v>
      </c>
      <c r="K585" s="22">
        <v>13</v>
      </c>
      <c r="L585" s="29">
        <f t="shared" si="58"/>
        <v>0.0010564811052417716</v>
      </c>
      <c r="M585" s="22">
        <v>81</v>
      </c>
      <c r="N585" s="29">
        <f t="shared" si="59"/>
        <v>0.0065826899634295</v>
      </c>
      <c r="O585" s="22">
        <v>311</v>
      </c>
      <c r="P585" s="29">
        <f t="shared" si="60"/>
        <v>0.02527427874847623</v>
      </c>
      <c r="Q585" s="22">
        <v>796</v>
      </c>
      <c r="R585" s="29">
        <f t="shared" si="61"/>
        <v>0.06468915075172695</v>
      </c>
    </row>
    <row r="586" spans="1:18" ht="12">
      <c r="A586" s="10" t="s">
        <v>489</v>
      </c>
      <c r="B586" s="22">
        <v>2274</v>
      </c>
      <c r="C586" s="22">
        <v>1567</v>
      </c>
      <c r="D586" s="29">
        <f t="shared" si="62"/>
        <v>0.689094107299912</v>
      </c>
      <c r="E586" s="22">
        <v>186</v>
      </c>
      <c r="F586" s="29">
        <f t="shared" si="62"/>
        <v>0.08179419525065963</v>
      </c>
      <c r="G586" s="22">
        <v>10</v>
      </c>
      <c r="H586" s="29">
        <f t="shared" si="56"/>
        <v>0.0043975373790677225</v>
      </c>
      <c r="I586" s="22">
        <v>44</v>
      </c>
      <c r="J586" s="29">
        <f t="shared" si="57"/>
        <v>0.019349164467897976</v>
      </c>
      <c r="K586" s="22">
        <v>12</v>
      </c>
      <c r="L586" s="29">
        <f t="shared" si="58"/>
        <v>0.005277044854881266</v>
      </c>
      <c r="M586" s="22">
        <v>7</v>
      </c>
      <c r="N586" s="29">
        <f t="shared" si="59"/>
        <v>0.0030782761653474055</v>
      </c>
      <c r="O586" s="22">
        <v>136</v>
      </c>
      <c r="P586" s="29">
        <f t="shared" si="60"/>
        <v>0.05980650835532102</v>
      </c>
      <c r="Q586" s="22">
        <v>312</v>
      </c>
      <c r="R586" s="29">
        <f t="shared" si="61"/>
        <v>0.13720316622691292</v>
      </c>
    </row>
    <row r="587" spans="1:18" ht="12">
      <c r="A587" s="10" t="s">
        <v>490</v>
      </c>
      <c r="B587" s="22">
        <v>19507</v>
      </c>
      <c r="C587" s="22">
        <v>14245</v>
      </c>
      <c r="D587" s="29">
        <f t="shared" si="62"/>
        <v>0.7302506792433485</v>
      </c>
      <c r="E587" s="22">
        <v>2331</v>
      </c>
      <c r="F587" s="29">
        <f t="shared" si="62"/>
        <v>0.11949556569436612</v>
      </c>
      <c r="G587" s="22">
        <v>104</v>
      </c>
      <c r="H587" s="29">
        <f aca="true" t="shared" si="63" ref="H587:H650">IF($B587=0,"NA",G587/$B587)</f>
        <v>0.005331419490439329</v>
      </c>
      <c r="I587" s="22">
        <v>618</v>
      </c>
      <c r="J587" s="29">
        <f aca="true" t="shared" si="64" ref="J587:J650">IF($B587=0,"NA",I587/$B587)</f>
        <v>0.03168093504895678</v>
      </c>
      <c r="K587" s="22">
        <v>54</v>
      </c>
      <c r="L587" s="29">
        <f aca="true" t="shared" si="65" ref="L587:L650">IF($B587=0,"NA",K587/$B587)</f>
        <v>0.002768237043112729</v>
      </c>
      <c r="M587" s="22">
        <v>31</v>
      </c>
      <c r="N587" s="29">
        <f aca="true" t="shared" si="66" ref="N587:N650">IF($B587=0,"NA",M587/$B587)</f>
        <v>0.0015891731173424924</v>
      </c>
      <c r="O587" s="22">
        <v>586</v>
      </c>
      <c r="P587" s="29">
        <f aca="true" t="shared" si="67" ref="P587:P650">IF($B587=0,"NA",O587/$B587)</f>
        <v>0.03004049828266776</v>
      </c>
      <c r="Q587" s="22">
        <v>1538</v>
      </c>
      <c r="R587" s="29">
        <f aca="true" t="shared" si="68" ref="R587:R650">IF($B587=0,"NA",Q587/$B587)</f>
        <v>0.07884349207976624</v>
      </c>
    </row>
    <row r="588" spans="1:18" ht="12">
      <c r="A588" s="10" t="s">
        <v>491</v>
      </c>
      <c r="B588" s="22">
        <v>7010</v>
      </c>
      <c r="C588" s="22">
        <v>5215</v>
      </c>
      <c r="D588" s="29">
        <f aca="true" t="shared" si="69" ref="D588:F651">IF($B588=0,"NA",C588/$B588)</f>
        <v>0.7439372325249644</v>
      </c>
      <c r="E588" s="22">
        <v>597</v>
      </c>
      <c r="F588" s="29">
        <f t="shared" si="69"/>
        <v>0.08516405135520684</v>
      </c>
      <c r="G588" s="22">
        <v>28</v>
      </c>
      <c r="H588" s="29">
        <f t="shared" si="63"/>
        <v>0.003994293865905849</v>
      </c>
      <c r="I588" s="22">
        <v>262</v>
      </c>
      <c r="J588" s="29">
        <f t="shared" si="64"/>
        <v>0.03737517831669044</v>
      </c>
      <c r="K588" s="22">
        <v>28</v>
      </c>
      <c r="L588" s="29">
        <f t="shared" si="65"/>
        <v>0.003994293865905849</v>
      </c>
      <c r="M588" s="22">
        <v>6</v>
      </c>
      <c r="N588" s="29">
        <f t="shared" si="66"/>
        <v>0.0008559201141226819</v>
      </c>
      <c r="O588" s="22">
        <v>320</v>
      </c>
      <c r="P588" s="29">
        <f t="shared" si="67"/>
        <v>0.0456490727532097</v>
      </c>
      <c r="Q588" s="22">
        <v>554</v>
      </c>
      <c r="R588" s="29">
        <f t="shared" si="68"/>
        <v>0.07902995720399429</v>
      </c>
    </row>
    <row r="589" spans="1:18" ht="12">
      <c r="A589" s="10" t="s">
        <v>492</v>
      </c>
      <c r="B589" s="22">
        <v>537</v>
      </c>
      <c r="C589" s="22">
        <v>439</v>
      </c>
      <c r="D589" s="29">
        <f t="shared" si="69"/>
        <v>0.8175046554934823</v>
      </c>
      <c r="E589" s="22">
        <v>86</v>
      </c>
      <c r="F589" s="29">
        <f t="shared" si="69"/>
        <v>0.1601489757914339</v>
      </c>
      <c r="G589" s="22">
        <v>0</v>
      </c>
      <c r="H589" s="29">
        <f t="shared" si="63"/>
        <v>0</v>
      </c>
      <c r="I589" s="22">
        <v>4</v>
      </c>
      <c r="J589" s="29">
        <f t="shared" si="64"/>
        <v>0.0074487895716946</v>
      </c>
      <c r="K589" s="22">
        <v>0</v>
      </c>
      <c r="L589" s="29">
        <f t="shared" si="65"/>
        <v>0</v>
      </c>
      <c r="M589" s="22">
        <v>1</v>
      </c>
      <c r="N589" s="29">
        <f t="shared" si="66"/>
        <v>0.00186219739292365</v>
      </c>
      <c r="O589" s="22">
        <v>4</v>
      </c>
      <c r="P589" s="29">
        <f t="shared" si="67"/>
        <v>0.0074487895716946</v>
      </c>
      <c r="Q589" s="22">
        <v>3</v>
      </c>
      <c r="R589" s="29">
        <f t="shared" si="68"/>
        <v>0.00558659217877095</v>
      </c>
    </row>
    <row r="590" spans="1:18" ht="12">
      <c r="A590" s="10" t="s">
        <v>493</v>
      </c>
      <c r="B590" s="22">
        <v>3851</v>
      </c>
      <c r="C590" s="22">
        <v>2933</v>
      </c>
      <c r="D590" s="29">
        <f t="shared" si="69"/>
        <v>0.761620358348481</v>
      </c>
      <c r="E590" s="22">
        <v>263</v>
      </c>
      <c r="F590" s="29">
        <f t="shared" si="69"/>
        <v>0.06829394962347442</v>
      </c>
      <c r="G590" s="22">
        <v>24</v>
      </c>
      <c r="H590" s="29">
        <f t="shared" si="63"/>
        <v>0.006232147494157362</v>
      </c>
      <c r="I590" s="22">
        <v>197</v>
      </c>
      <c r="J590" s="29">
        <f t="shared" si="64"/>
        <v>0.05115554401454168</v>
      </c>
      <c r="K590" s="22">
        <v>4</v>
      </c>
      <c r="L590" s="29">
        <f t="shared" si="65"/>
        <v>0.001038691249026227</v>
      </c>
      <c r="M590" s="22">
        <v>3</v>
      </c>
      <c r="N590" s="29">
        <f t="shared" si="66"/>
        <v>0.0007790184367696703</v>
      </c>
      <c r="O590" s="22">
        <v>139</v>
      </c>
      <c r="P590" s="29">
        <f t="shared" si="67"/>
        <v>0.03609452090366139</v>
      </c>
      <c r="Q590" s="22">
        <v>288</v>
      </c>
      <c r="R590" s="29">
        <f t="shared" si="68"/>
        <v>0.07478576992988833</v>
      </c>
    </row>
    <row r="591" spans="1:18" ht="12">
      <c r="A591" s="10" t="s">
        <v>494</v>
      </c>
      <c r="B591" s="22">
        <v>12749</v>
      </c>
      <c r="C591" s="22">
        <v>10704</v>
      </c>
      <c r="D591" s="29">
        <f t="shared" si="69"/>
        <v>0.8395952623735194</v>
      </c>
      <c r="E591" s="22">
        <v>519</v>
      </c>
      <c r="F591" s="29">
        <f t="shared" si="69"/>
        <v>0.040709075221586004</v>
      </c>
      <c r="G591" s="22">
        <v>65</v>
      </c>
      <c r="H591" s="29">
        <f t="shared" si="63"/>
        <v>0.005098439093262216</v>
      </c>
      <c r="I591" s="22">
        <v>400</v>
      </c>
      <c r="J591" s="29">
        <f t="shared" si="64"/>
        <v>0.031375009804690566</v>
      </c>
      <c r="K591" s="22">
        <v>11</v>
      </c>
      <c r="L591" s="29">
        <f t="shared" si="65"/>
        <v>0.0008628127696289905</v>
      </c>
      <c r="M591" s="22">
        <v>23</v>
      </c>
      <c r="N591" s="29">
        <f t="shared" si="66"/>
        <v>0.0018040630637697075</v>
      </c>
      <c r="O591" s="22">
        <v>427</v>
      </c>
      <c r="P591" s="29">
        <f t="shared" si="67"/>
        <v>0.03349282296650718</v>
      </c>
      <c r="Q591" s="22">
        <v>600</v>
      </c>
      <c r="R591" s="29">
        <f t="shared" si="68"/>
        <v>0.047062514707035846</v>
      </c>
    </row>
    <row r="592" spans="1:18" ht="12">
      <c r="A592" s="10" t="s">
        <v>495</v>
      </c>
      <c r="B592" s="22">
        <v>5550</v>
      </c>
      <c r="C592" s="22">
        <v>4027</v>
      </c>
      <c r="D592" s="29">
        <f t="shared" si="69"/>
        <v>0.7255855855855856</v>
      </c>
      <c r="E592" s="22">
        <v>494</v>
      </c>
      <c r="F592" s="29">
        <f t="shared" si="69"/>
        <v>0.08900900900900902</v>
      </c>
      <c r="G592" s="22">
        <v>44</v>
      </c>
      <c r="H592" s="29">
        <f t="shared" si="63"/>
        <v>0.007927927927927928</v>
      </c>
      <c r="I592" s="22">
        <v>206</v>
      </c>
      <c r="J592" s="29">
        <f t="shared" si="64"/>
        <v>0.03711711711711712</v>
      </c>
      <c r="K592" s="22">
        <v>11</v>
      </c>
      <c r="L592" s="29">
        <f t="shared" si="65"/>
        <v>0.001981981981981982</v>
      </c>
      <c r="M592" s="22">
        <v>4</v>
      </c>
      <c r="N592" s="29">
        <f t="shared" si="66"/>
        <v>0.0007207207207207207</v>
      </c>
      <c r="O592" s="22">
        <v>203</v>
      </c>
      <c r="P592" s="29">
        <f t="shared" si="67"/>
        <v>0.03657657657657658</v>
      </c>
      <c r="Q592" s="22">
        <v>561</v>
      </c>
      <c r="R592" s="29">
        <f t="shared" si="68"/>
        <v>0.10108108108108108</v>
      </c>
    </row>
    <row r="593" spans="1:18" ht="12">
      <c r="A593" s="10" t="s">
        <v>496</v>
      </c>
      <c r="B593" s="22">
        <v>717</v>
      </c>
      <c r="C593" s="22">
        <v>604</v>
      </c>
      <c r="D593" s="29">
        <f t="shared" si="69"/>
        <v>0.8423988842398884</v>
      </c>
      <c r="E593" s="22">
        <v>22</v>
      </c>
      <c r="F593" s="29">
        <f t="shared" si="69"/>
        <v>0.030683403068340307</v>
      </c>
      <c r="G593" s="22">
        <v>7</v>
      </c>
      <c r="H593" s="29">
        <f t="shared" si="63"/>
        <v>0.009762900976290097</v>
      </c>
      <c r="I593" s="22">
        <v>26</v>
      </c>
      <c r="J593" s="29">
        <f t="shared" si="64"/>
        <v>0.03626220362622036</v>
      </c>
      <c r="K593" s="22">
        <v>8</v>
      </c>
      <c r="L593" s="29">
        <f t="shared" si="65"/>
        <v>0.011157601115760111</v>
      </c>
      <c r="M593" s="22">
        <v>0</v>
      </c>
      <c r="N593" s="29">
        <f t="shared" si="66"/>
        <v>0</v>
      </c>
      <c r="O593" s="22">
        <v>10</v>
      </c>
      <c r="P593" s="29">
        <f t="shared" si="67"/>
        <v>0.01394700139470014</v>
      </c>
      <c r="Q593" s="22">
        <v>40</v>
      </c>
      <c r="R593" s="29">
        <f t="shared" si="68"/>
        <v>0.05578800557880056</v>
      </c>
    </row>
    <row r="594" spans="1:18" ht="12">
      <c r="A594" s="10" t="s">
        <v>497</v>
      </c>
      <c r="B594" s="22">
        <v>5036</v>
      </c>
      <c r="C594" s="22">
        <v>4069</v>
      </c>
      <c r="D594" s="29">
        <f t="shared" si="69"/>
        <v>0.8079825258141382</v>
      </c>
      <c r="E594" s="22">
        <v>278</v>
      </c>
      <c r="F594" s="29">
        <f t="shared" si="69"/>
        <v>0.055202541699761715</v>
      </c>
      <c r="G594" s="22">
        <v>30</v>
      </c>
      <c r="H594" s="29">
        <f t="shared" si="63"/>
        <v>0.005957108816521049</v>
      </c>
      <c r="I594" s="22">
        <v>173</v>
      </c>
      <c r="J594" s="29">
        <f t="shared" si="64"/>
        <v>0.03435266084193805</v>
      </c>
      <c r="K594" s="22">
        <v>8</v>
      </c>
      <c r="L594" s="29">
        <f t="shared" si="65"/>
        <v>0.0015885623510722795</v>
      </c>
      <c r="M594" s="22">
        <v>4</v>
      </c>
      <c r="N594" s="29">
        <f t="shared" si="66"/>
        <v>0.0007942811755361397</v>
      </c>
      <c r="O594" s="22">
        <v>195</v>
      </c>
      <c r="P594" s="29">
        <f t="shared" si="67"/>
        <v>0.03872120730738682</v>
      </c>
      <c r="Q594" s="22">
        <v>279</v>
      </c>
      <c r="R594" s="29">
        <f t="shared" si="68"/>
        <v>0.05540111199364575</v>
      </c>
    </row>
    <row r="595" spans="1:18" ht="12">
      <c r="A595" s="10" t="s">
        <v>498</v>
      </c>
      <c r="B595" s="22">
        <v>23127</v>
      </c>
      <c r="C595" s="22">
        <v>14815</v>
      </c>
      <c r="D595" s="29">
        <f t="shared" si="69"/>
        <v>0.640593245989536</v>
      </c>
      <c r="E595" s="22">
        <v>3492</v>
      </c>
      <c r="F595" s="29">
        <f t="shared" si="69"/>
        <v>0.15099234660786096</v>
      </c>
      <c r="G595" s="22">
        <v>87</v>
      </c>
      <c r="H595" s="29">
        <f t="shared" si="63"/>
        <v>0.003761836814113374</v>
      </c>
      <c r="I595" s="22">
        <v>957</v>
      </c>
      <c r="J595" s="29">
        <f t="shared" si="64"/>
        <v>0.041380204955247114</v>
      </c>
      <c r="K595" s="22">
        <v>46</v>
      </c>
      <c r="L595" s="29">
        <f t="shared" si="65"/>
        <v>0.0019890171660829335</v>
      </c>
      <c r="M595" s="22">
        <v>56</v>
      </c>
      <c r="N595" s="29">
        <f t="shared" si="66"/>
        <v>0.0024214122021879187</v>
      </c>
      <c r="O595" s="22">
        <v>956</v>
      </c>
      <c r="P595" s="29">
        <f t="shared" si="67"/>
        <v>0.04133696545163661</v>
      </c>
      <c r="Q595" s="22">
        <v>2718</v>
      </c>
      <c r="R595" s="29">
        <f t="shared" si="68"/>
        <v>0.11752497081333506</v>
      </c>
    </row>
    <row r="596" spans="1:18" ht="12">
      <c r="A596" s="11" t="s">
        <v>888</v>
      </c>
      <c r="B596" s="22">
        <v>39996</v>
      </c>
      <c r="C596" s="22">
        <v>26258</v>
      </c>
      <c r="D596" s="29">
        <f t="shared" si="69"/>
        <v>0.6565156515651566</v>
      </c>
      <c r="E596" s="22">
        <v>3117</v>
      </c>
      <c r="F596" s="29">
        <f t="shared" si="69"/>
        <v>0.07793279327932794</v>
      </c>
      <c r="G596" s="22">
        <v>287</v>
      </c>
      <c r="H596" s="29">
        <f t="shared" si="63"/>
        <v>0.007175717571757175</v>
      </c>
      <c r="I596" s="22">
        <v>345</v>
      </c>
      <c r="J596" s="29">
        <f t="shared" si="64"/>
        <v>0.008625862586258626</v>
      </c>
      <c r="K596" s="22">
        <v>25</v>
      </c>
      <c r="L596" s="29">
        <f t="shared" si="65"/>
        <v>0.0006250625062506251</v>
      </c>
      <c r="M596" s="22">
        <v>28</v>
      </c>
      <c r="N596" s="29">
        <f t="shared" si="66"/>
        <v>0.0007000700070007</v>
      </c>
      <c r="O596" s="22">
        <v>375</v>
      </c>
      <c r="P596" s="29">
        <f t="shared" si="67"/>
        <v>0.009375937593759376</v>
      </c>
      <c r="Q596" s="22">
        <v>9561</v>
      </c>
      <c r="R596" s="29">
        <f t="shared" si="68"/>
        <v>0.23904890489048905</v>
      </c>
    </row>
    <row r="597" spans="1:18" ht="12">
      <c r="A597" s="10" t="s">
        <v>499</v>
      </c>
      <c r="B597" s="22">
        <v>1215</v>
      </c>
      <c r="C597" s="22">
        <v>331</v>
      </c>
      <c r="D597" s="29">
        <f t="shared" si="69"/>
        <v>0.27242798353909464</v>
      </c>
      <c r="E597" s="22">
        <v>700</v>
      </c>
      <c r="F597" s="29">
        <f t="shared" si="69"/>
        <v>0.5761316872427984</v>
      </c>
      <c r="G597" s="22">
        <v>1</v>
      </c>
      <c r="H597" s="29">
        <f t="shared" si="63"/>
        <v>0.0008230452674897119</v>
      </c>
      <c r="I597" s="22">
        <v>19</v>
      </c>
      <c r="J597" s="29">
        <f t="shared" si="64"/>
        <v>0.015637860082304528</v>
      </c>
      <c r="K597" s="22">
        <v>1</v>
      </c>
      <c r="L597" s="29">
        <f t="shared" si="65"/>
        <v>0.0008230452674897119</v>
      </c>
      <c r="M597" s="22">
        <v>0</v>
      </c>
      <c r="N597" s="29">
        <f t="shared" si="66"/>
        <v>0</v>
      </c>
      <c r="O597" s="22">
        <v>16</v>
      </c>
      <c r="P597" s="29">
        <f t="shared" si="67"/>
        <v>0.01316872427983539</v>
      </c>
      <c r="Q597" s="22">
        <v>147</v>
      </c>
      <c r="R597" s="29">
        <f t="shared" si="68"/>
        <v>0.12098765432098765</v>
      </c>
    </row>
    <row r="598" spans="1:18" ht="12">
      <c r="A598" s="10" t="s">
        <v>500</v>
      </c>
      <c r="B598" s="22">
        <v>5621</v>
      </c>
      <c r="C598" s="22">
        <v>3524</v>
      </c>
      <c r="D598" s="29">
        <f t="shared" si="69"/>
        <v>0.62693470912649</v>
      </c>
      <c r="E598" s="22">
        <v>496</v>
      </c>
      <c r="F598" s="29">
        <f t="shared" si="69"/>
        <v>0.08824052659669097</v>
      </c>
      <c r="G598" s="22">
        <v>58</v>
      </c>
      <c r="H598" s="29">
        <f t="shared" si="63"/>
        <v>0.010318448674613059</v>
      </c>
      <c r="I598" s="22">
        <v>46</v>
      </c>
      <c r="J598" s="29">
        <f t="shared" si="64"/>
        <v>0.008183597224693116</v>
      </c>
      <c r="K598" s="22">
        <v>2</v>
      </c>
      <c r="L598" s="29">
        <f t="shared" si="65"/>
        <v>0.0003558085749866572</v>
      </c>
      <c r="M598" s="22">
        <v>7</v>
      </c>
      <c r="N598" s="29">
        <f t="shared" si="66"/>
        <v>0.0012453300124533001</v>
      </c>
      <c r="O598" s="22">
        <v>70</v>
      </c>
      <c r="P598" s="29">
        <f t="shared" si="67"/>
        <v>0.012453300124533</v>
      </c>
      <c r="Q598" s="22">
        <v>1418</v>
      </c>
      <c r="R598" s="29">
        <f t="shared" si="68"/>
        <v>0.25226827966553994</v>
      </c>
    </row>
    <row r="599" spans="1:18" ht="12">
      <c r="A599" s="10" t="s">
        <v>501</v>
      </c>
      <c r="B599" s="22">
        <v>4348</v>
      </c>
      <c r="C599" s="22">
        <v>3827</v>
      </c>
      <c r="D599" s="29">
        <f t="shared" si="69"/>
        <v>0.8801747930082797</v>
      </c>
      <c r="E599" s="22">
        <v>37</v>
      </c>
      <c r="F599" s="29">
        <f t="shared" si="69"/>
        <v>0.008509659613615455</v>
      </c>
      <c r="G599" s="22">
        <v>26</v>
      </c>
      <c r="H599" s="29">
        <f t="shared" si="63"/>
        <v>0.005979760809567618</v>
      </c>
      <c r="I599" s="22">
        <v>59</v>
      </c>
      <c r="J599" s="29">
        <f t="shared" si="64"/>
        <v>0.013569457221711132</v>
      </c>
      <c r="K599" s="22">
        <v>1</v>
      </c>
      <c r="L599" s="29">
        <f t="shared" si="65"/>
        <v>0.00022999080036798528</v>
      </c>
      <c r="M599" s="22">
        <v>1</v>
      </c>
      <c r="N599" s="29">
        <f t="shared" si="66"/>
        <v>0.00022999080036798528</v>
      </c>
      <c r="O599" s="22">
        <v>40</v>
      </c>
      <c r="P599" s="29">
        <f t="shared" si="67"/>
        <v>0.00919963201471941</v>
      </c>
      <c r="Q599" s="22">
        <v>357</v>
      </c>
      <c r="R599" s="29">
        <f t="shared" si="68"/>
        <v>0.08210671573137074</v>
      </c>
    </row>
    <row r="600" spans="1:18" ht="12">
      <c r="A600" s="11" t="s">
        <v>889</v>
      </c>
      <c r="B600" s="22">
        <v>1145956</v>
      </c>
      <c r="C600" s="22">
        <v>526754</v>
      </c>
      <c r="D600" s="29">
        <f t="shared" si="69"/>
        <v>0.4596633727647484</v>
      </c>
      <c r="E600" s="22">
        <v>223200</v>
      </c>
      <c r="F600" s="29">
        <f t="shared" si="69"/>
        <v>0.19477187605806856</v>
      </c>
      <c r="G600" s="22">
        <v>2449</v>
      </c>
      <c r="H600" s="29">
        <f t="shared" si="63"/>
        <v>0.002137080306748252</v>
      </c>
      <c r="I600" s="22">
        <v>55541</v>
      </c>
      <c r="J600" s="29">
        <f t="shared" si="64"/>
        <v>0.048466956846510686</v>
      </c>
      <c r="K600" s="22">
        <v>1038</v>
      </c>
      <c r="L600" s="29">
        <f t="shared" si="65"/>
        <v>0.0009057939397324156</v>
      </c>
      <c r="M600" s="22">
        <v>6278</v>
      </c>
      <c r="N600" s="29">
        <f t="shared" si="66"/>
        <v>0.005478395331059831</v>
      </c>
      <c r="O600" s="22">
        <v>22452</v>
      </c>
      <c r="P600" s="29">
        <f t="shared" si="67"/>
        <v>0.019592375274443345</v>
      </c>
      <c r="Q600" s="22">
        <v>308244</v>
      </c>
      <c r="R600" s="29">
        <f t="shared" si="68"/>
        <v>0.26898414947868854</v>
      </c>
    </row>
    <row r="601" spans="1:18" ht="12">
      <c r="A601" s="10" t="s">
        <v>890</v>
      </c>
      <c r="B601" s="22">
        <v>78113</v>
      </c>
      <c r="C601" s="22">
        <v>38220</v>
      </c>
      <c r="D601" s="29">
        <f t="shared" si="69"/>
        <v>0.4892911551214266</v>
      </c>
      <c r="E601" s="22">
        <v>7035</v>
      </c>
      <c r="F601" s="29">
        <f t="shared" si="69"/>
        <v>0.09006183349762524</v>
      </c>
      <c r="G601" s="22">
        <v>107</v>
      </c>
      <c r="H601" s="29">
        <f t="shared" si="63"/>
        <v>0.001369810402877882</v>
      </c>
      <c r="I601" s="22">
        <v>5198</v>
      </c>
      <c r="J601" s="29">
        <f t="shared" si="64"/>
        <v>0.06654462125382458</v>
      </c>
      <c r="K601" s="22">
        <v>48</v>
      </c>
      <c r="L601" s="29">
        <f t="shared" si="65"/>
        <v>0.0006144943863377415</v>
      </c>
      <c r="M601" s="22">
        <v>270</v>
      </c>
      <c r="N601" s="29">
        <f t="shared" si="66"/>
        <v>0.003456530923149796</v>
      </c>
      <c r="O601" s="22">
        <v>1787</v>
      </c>
      <c r="P601" s="29">
        <f t="shared" si="67"/>
        <v>0.022877113924698832</v>
      </c>
      <c r="Q601" s="22">
        <v>25448</v>
      </c>
      <c r="R601" s="29">
        <f t="shared" si="68"/>
        <v>0.3257844404900593</v>
      </c>
    </row>
    <row r="602" spans="1:18" ht="12">
      <c r="A602" s="10" t="s">
        <v>502</v>
      </c>
      <c r="B602" s="22">
        <v>41542</v>
      </c>
      <c r="C602" s="22">
        <v>20553</v>
      </c>
      <c r="D602" s="29">
        <f t="shared" si="69"/>
        <v>0.4947522988782437</v>
      </c>
      <c r="E602" s="22">
        <v>8147</v>
      </c>
      <c r="F602" s="29">
        <f t="shared" si="69"/>
        <v>0.1961147754080208</v>
      </c>
      <c r="G602" s="22">
        <v>69</v>
      </c>
      <c r="H602" s="29">
        <f t="shared" si="63"/>
        <v>0.0016609696211063501</v>
      </c>
      <c r="I602" s="22">
        <v>1309</v>
      </c>
      <c r="J602" s="29">
        <f t="shared" si="64"/>
        <v>0.03151027875403206</v>
      </c>
      <c r="K602" s="22">
        <v>19</v>
      </c>
      <c r="L602" s="29">
        <f t="shared" si="65"/>
        <v>0.0004573684463916037</v>
      </c>
      <c r="M602" s="22">
        <v>147</v>
      </c>
      <c r="N602" s="29">
        <f t="shared" si="66"/>
        <v>0.0035385874536613547</v>
      </c>
      <c r="O602" s="22">
        <v>750</v>
      </c>
      <c r="P602" s="29">
        <f t="shared" si="67"/>
        <v>0.0180540176207212</v>
      </c>
      <c r="Q602" s="22">
        <v>10548</v>
      </c>
      <c r="R602" s="29">
        <f t="shared" si="68"/>
        <v>0.2539117038178229</v>
      </c>
    </row>
    <row r="603" spans="1:18" ht="12">
      <c r="A603" s="10" t="s">
        <v>503</v>
      </c>
      <c r="B603" s="22">
        <v>12556</v>
      </c>
      <c r="C603" s="22">
        <v>3577</v>
      </c>
      <c r="D603" s="29">
        <f t="shared" si="69"/>
        <v>0.28488372093023256</v>
      </c>
      <c r="E603" s="22">
        <v>915</v>
      </c>
      <c r="F603" s="29">
        <f t="shared" si="69"/>
        <v>0.07287352660082828</v>
      </c>
      <c r="G603" s="22">
        <v>18</v>
      </c>
      <c r="H603" s="29">
        <f t="shared" si="63"/>
        <v>0.0014335775724753105</v>
      </c>
      <c r="I603" s="22">
        <v>447</v>
      </c>
      <c r="J603" s="29">
        <f t="shared" si="64"/>
        <v>0.03560050971647021</v>
      </c>
      <c r="K603" s="22">
        <v>7</v>
      </c>
      <c r="L603" s="29">
        <f t="shared" si="65"/>
        <v>0.0005575023892959542</v>
      </c>
      <c r="M603" s="22">
        <v>35</v>
      </c>
      <c r="N603" s="29">
        <f t="shared" si="66"/>
        <v>0.0027875119464797708</v>
      </c>
      <c r="O603" s="22">
        <v>144</v>
      </c>
      <c r="P603" s="29">
        <f t="shared" si="67"/>
        <v>0.011468620579802484</v>
      </c>
      <c r="Q603" s="22">
        <v>7413</v>
      </c>
      <c r="R603" s="29">
        <f t="shared" si="68"/>
        <v>0.5903950302644154</v>
      </c>
    </row>
    <row r="604" spans="1:18" ht="12">
      <c r="A604" s="10" t="s">
        <v>504</v>
      </c>
      <c r="B604" s="22">
        <v>4884</v>
      </c>
      <c r="C604" s="22">
        <v>3778</v>
      </c>
      <c r="D604" s="29">
        <f t="shared" si="69"/>
        <v>0.7735462735462736</v>
      </c>
      <c r="E604" s="22">
        <v>107</v>
      </c>
      <c r="F604" s="29">
        <f t="shared" si="69"/>
        <v>0.02190827190827191</v>
      </c>
      <c r="G604" s="22">
        <v>6</v>
      </c>
      <c r="H604" s="29">
        <f t="shared" si="63"/>
        <v>0.0012285012285012285</v>
      </c>
      <c r="I604" s="22">
        <v>458</v>
      </c>
      <c r="J604" s="29">
        <f t="shared" si="64"/>
        <v>0.09377559377559377</v>
      </c>
      <c r="K604" s="22">
        <v>0</v>
      </c>
      <c r="L604" s="29">
        <f t="shared" si="65"/>
        <v>0</v>
      </c>
      <c r="M604" s="22">
        <v>9</v>
      </c>
      <c r="N604" s="29">
        <f t="shared" si="66"/>
        <v>0.0018427518427518428</v>
      </c>
      <c r="O604" s="22">
        <v>71</v>
      </c>
      <c r="P604" s="29">
        <f t="shared" si="67"/>
        <v>0.014537264537264538</v>
      </c>
      <c r="Q604" s="22">
        <v>455</v>
      </c>
      <c r="R604" s="29">
        <f t="shared" si="68"/>
        <v>0.09316134316134315</v>
      </c>
    </row>
    <row r="605" spans="1:18" ht="12">
      <c r="A605" s="10" t="s">
        <v>505</v>
      </c>
      <c r="B605" s="22">
        <v>47</v>
      </c>
      <c r="C605" s="22">
        <v>34</v>
      </c>
      <c r="D605" s="29">
        <f t="shared" si="69"/>
        <v>0.723404255319149</v>
      </c>
      <c r="E605" s="22">
        <v>0</v>
      </c>
      <c r="F605" s="29">
        <f t="shared" si="69"/>
        <v>0</v>
      </c>
      <c r="G605" s="22">
        <v>0</v>
      </c>
      <c r="H605" s="29">
        <f t="shared" si="63"/>
        <v>0</v>
      </c>
      <c r="I605" s="22">
        <v>3</v>
      </c>
      <c r="J605" s="29">
        <f t="shared" si="64"/>
        <v>0.06382978723404255</v>
      </c>
      <c r="K605" s="22">
        <v>0</v>
      </c>
      <c r="L605" s="29">
        <f t="shared" si="65"/>
        <v>0</v>
      </c>
      <c r="M605" s="22">
        <v>0</v>
      </c>
      <c r="N605" s="29">
        <f t="shared" si="66"/>
        <v>0</v>
      </c>
      <c r="O605" s="22">
        <v>2</v>
      </c>
      <c r="P605" s="29">
        <f t="shared" si="67"/>
        <v>0.0425531914893617</v>
      </c>
      <c r="Q605" s="22">
        <v>8</v>
      </c>
      <c r="R605" s="29">
        <f t="shared" si="68"/>
        <v>0.1702127659574468</v>
      </c>
    </row>
    <row r="606" spans="1:18" ht="12">
      <c r="A606" s="10" t="s">
        <v>506</v>
      </c>
      <c r="B606" s="22">
        <v>5988</v>
      </c>
      <c r="C606" s="22">
        <v>4972</v>
      </c>
      <c r="D606" s="29">
        <f t="shared" si="69"/>
        <v>0.8303273213092852</v>
      </c>
      <c r="E606" s="22">
        <v>161</v>
      </c>
      <c r="F606" s="29">
        <f t="shared" si="69"/>
        <v>0.026887107548430194</v>
      </c>
      <c r="G606" s="22">
        <v>10</v>
      </c>
      <c r="H606" s="29">
        <f t="shared" si="63"/>
        <v>0.0016700066800267202</v>
      </c>
      <c r="I606" s="22">
        <v>94</v>
      </c>
      <c r="J606" s="29">
        <f t="shared" si="64"/>
        <v>0.01569806279225117</v>
      </c>
      <c r="K606" s="22">
        <v>3</v>
      </c>
      <c r="L606" s="29">
        <f t="shared" si="65"/>
        <v>0.000501002004008016</v>
      </c>
      <c r="M606" s="22">
        <v>18</v>
      </c>
      <c r="N606" s="29">
        <f t="shared" si="66"/>
        <v>0.003006012024048096</v>
      </c>
      <c r="O606" s="22">
        <v>67</v>
      </c>
      <c r="P606" s="29">
        <f t="shared" si="67"/>
        <v>0.011189044756179024</v>
      </c>
      <c r="Q606" s="22">
        <v>663</v>
      </c>
      <c r="R606" s="29">
        <f t="shared" si="68"/>
        <v>0.11072144288577154</v>
      </c>
    </row>
    <row r="607" spans="1:18" ht="12">
      <c r="A607" s="10" t="s">
        <v>507</v>
      </c>
      <c r="B607" s="22">
        <v>8268</v>
      </c>
      <c r="C607" s="22">
        <v>5382</v>
      </c>
      <c r="D607" s="29">
        <f t="shared" si="69"/>
        <v>0.6509433962264151</v>
      </c>
      <c r="E607" s="22">
        <v>514</v>
      </c>
      <c r="F607" s="29">
        <f t="shared" si="69"/>
        <v>0.062167392356071605</v>
      </c>
      <c r="G607" s="22">
        <v>37</v>
      </c>
      <c r="H607" s="29">
        <f t="shared" si="63"/>
        <v>0.004475084663763909</v>
      </c>
      <c r="I607" s="22">
        <v>297</v>
      </c>
      <c r="J607" s="29">
        <f t="shared" si="64"/>
        <v>0.035921625544267054</v>
      </c>
      <c r="K607" s="22">
        <v>13</v>
      </c>
      <c r="L607" s="29">
        <f t="shared" si="65"/>
        <v>0.0015723270440251573</v>
      </c>
      <c r="M607" s="22">
        <v>28</v>
      </c>
      <c r="N607" s="29">
        <f t="shared" si="66"/>
        <v>0.003386550556361877</v>
      </c>
      <c r="O607" s="22">
        <v>192</v>
      </c>
      <c r="P607" s="29">
        <f t="shared" si="67"/>
        <v>0.023222060957910014</v>
      </c>
      <c r="Q607" s="22">
        <v>1805</v>
      </c>
      <c r="R607" s="29">
        <f t="shared" si="68"/>
        <v>0.2183115626511853</v>
      </c>
    </row>
    <row r="608" spans="1:18" ht="12">
      <c r="A608" s="10" t="s">
        <v>508</v>
      </c>
      <c r="B608" s="22">
        <v>1146</v>
      </c>
      <c r="C608" s="22">
        <v>1048</v>
      </c>
      <c r="D608" s="29">
        <f t="shared" si="69"/>
        <v>0.9144851657940664</v>
      </c>
      <c r="E608" s="22">
        <v>11</v>
      </c>
      <c r="F608" s="29">
        <f t="shared" si="69"/>
        <v>0.009598603839441536</v>
      </c>
      <c r="G608" s="22">
        <v>3</v>
      </c>
      <c r="H608" s="29">
        <f t="shared" si="63"/>
        <v>0.002617801047120419</v>
      </c>
      <c r="I608" s="22">
        <v>4</v>
      </c>
      <c r="J608" s="29">
        <f t="shared" si="64"/>
        <v>0.0034904013961605585</v>
      </c>
      <c r="K608" s="22">
        <v>1</v>
      </c>
      <c r="L608" s="29">
        <f t="shared" si="65"/>
        <v>0.0008726003490401396</v>
      </c>
      <c r="M608" s="22">
        <v>0</v>
      </c>
      <c r="N608" s="29">
        <f t="shared" si="66"/>
        <v>0</v>
      </c>
      <c r="O608" s="22">
        <v>13</v>
      </c>
      <c r="P608" s="29">
        <f t="shared" si="67"/>
        <v>0.011343804537521814</v>
      </c>
      <c r="Q608" s="22">
        <v>66</v>
      </c>
      <c r="R608" s="29">
        <f t="shared" si="68"/>
        <v>0.05759162303664921</v>
      </c>
    </row>
    <row r="609" spans="1:18" ht="12">
      <c r="A609" s="10" t="s">
        <v>891</v>
      </c>
      <c r="B609" s="22">
        <v>2990</v>
      </c>
      <c r="C609" s="22">
        <v>2142</v>
      </c>
      <c r="D609" s="29">
        <f t="shared" si="69"/>
        <v>0.7163879598662207</v>
      </c>
      <c r="E609" s="22">
        <v>416</v>
      </c>
      <c r="F609" s="29">
        <f t="shared" si="69"/>
        <v>0.1391304347826087</v>
      </c>
      <c r="G609" s="22">
        <v>20</v>
      </c>
      <c r="H609" s="29">
        <f t="shared" si="63"/>
        <v>0.006688963210702341</v>
      </c>
      <c r="I609" s="22">
        <v>38</v>
      </c>
      <c r="J609" s="29">
        <f t="shared" si="64"/>
        <v>0.012709030100334449</v>
      </c>
      <c r="K609" s="22">
        <v>2</v>
      </c>
      <c r="L609" s="29">
        <f t="shared" si="65"/>
        <v>0.0006688963210702341</v>
      </c>
      <c r="M609" s="22">
        <v>14</v>
      </c>
      <c r="N609" s="29">
        <f t="shared" si="66"/>
        <v>0.0046822742474916385</v>
      </c>
      <c r="O609" s="22">
        <v>38</v>
      </c>
      <c r="P609" s="29">
        <f t="shared" si="67"/>
        <v>0.012709030100334449</v>
      </c>
      <c r="Q609" s="22">
        <v>320</v>
      </c>
      <c r="R609" s="29">
        <f t="shared" si="68"/>
        <v>0.10702341137123746</v>
      </c>
    </row>
    <row r="610" spans="1:18" ht="12">
      <c r="A610" s="10" t="s">
        <v>509</v>
      </c>
      <c r="B610" s="22">
        <v>13467</v>
      </c>
      <c r="C610" s="22">
        <v>10315</v>
      </c>
      <c r="D610" s="29">
        <f t="shared" si="69"/>
        <v>0.7659463874656568</v>
      </c>
      <c r="E610" s="22">
        <v>411</v>
      </c>
      <c r="F610" s="29">
        <f t="shared" si="69"/>
        <v>0.030519046558253507</v>
      </c>
      <c r="G610" s="22">
        <v>22</v>
      </c>
      <c r="H610" s="29">
        <f t="shared" si="63"/>
        <v>0.001633622930125492</v>
      </c>
      <c r="I610" s="22">
        <v>292</v>
      </c>
      <c r="J610" s="29">
        <f t="shared" si="64"/>
        <v>0.021682631618029257</v>
      </c>
      <c r="K610" s="22">
        <v>13</v>
      </c>
      <c r="L610" s="29">
        <f t="shared" si="65"/>
        <v>0.0009653226405286998</v>
      </c>
      <c r="M610" s="22">
        <v>17</v>
      </c>
      <c r="N610" s="29">
        <f t="shared" si="66"/>
        <v>0.0012623449914606075</v>
      </c>
      <c r="O610" s="22">
        <v>175</v>
      </c>
      <c r="P610" s="29">
        <f t="shared" si="67"/>
        <v>0.012994727853270958</v>
      </c>
      <c r="Q610" s="22">
        <v>2222</v>
      </c>
      <c r="R610" s="29">
        <f t="shared" si="68"/>
        <v>0.16499591594267468</v>
      </c>
    </row>
    <row r="611" spans="1:18" ht="12">
      <c r="A611" s="10" t="s">
        <v>510</v>
      </c>
      <c r="B611" s="22">
        <v>10981</v>
      </c>
      <c r="C611" s="22">
        <v>7237</v>
      </c>
      <c r="D611" s="29">
        <f t="shared" si="69"/>
        <v>0.6590474455878336</v>
      </c>
      <c r="E611" s="22">
        <v>403</v>
      </c>
      <c r="F611" s="29">
        <f t="shared" si="69"/>
        <v>0.03669975412075403</v>
      </c>
      <c r="G611" s="22">
        <v>12</v>
      </c>
      <c r="H611" s="29">
        <f t="shared" si="63"/>
        <v>0.0010927966487569438</v>
      </c>
      <c r="I611" s="22">
        <v>1528</v>
      </c>
      <c r="J611" s="29">
        <f t="shared" si="64"/>
        <v>0.13914943994171752</v>
      </c>
      <c r="K611" s="22">
        <v>3</v>
      </c>
      <c r="L611" s="29">
        <f t="shared" si="65"/>
        <v>0.00027319916218923596</v>
      </c>
      <c r="M611" s="22">
        <v>67</v>
      </c>
      <c r="N611" s="29">
        <f t="shared" si="66"/>
        <v>0.006101447955559603</v>
      </c>
      <c r="O611" s="22">
        <v>318</v>
      </c>
      <c r="P611" s="29">
        <f t="shared" si="67"/>
        <v>0.02895911119205901</v>
      </c>
      <c r="Q611" s="22">
        <v>1413</v>
      </c>
      <c r="R611" s="29">
        <f t="shared" si="68"/>
        <v>0.12867680539113013</v>
      </c>
    </row>
    <row r="612" spans="1:18" ht="12">
      <c r="A612" s="10" t="s">
        <v>511</v>
      </c>
      <c r="B612" s="22">
        <v>2159</v>
      </c>
      <c r="C612" s="22">
        <v>147</v>
      </c>
      <c r="D612" s="29">
        <f t="shared" si="69"/>
        <v>0.06808707735062529</v>
      </c>
      <c r="E612" s="22">
        <v>1788</v>
      </c>
      <c r="F612" s="29">
        <f t="shared" si="69"/>
        <v>0.8281611857341362</v>
      </c>
      <c r="G612" s="22">
        <v>0</v>
      </c>
      <c r="H612" s="29">
        <f t="shared" si="63"/>
        <v>0</v>
      </c>
      <c r="I612" s="22">
        <v>16</v>
      </c>
      <c r="J612" s="29">
        <f t="shared" si="64"/>
        <v>0.007410838351088467</v>
      </c>
      <c r="K612" s="22">
        <v>1</v>
      </c>
      <c r="L612" s="29">
        <f t="shared" si="65"/>
        <v>0.0004631773969430292</v>
      </c>
      <c r="M612" s="22">
        <v>2</v>
      </c>
      <c r="N612" s="29">
        <f t="shared" si="66"/>
        <v>0.0009263547938860583</v>
      </c>
      <c r="O612" s="22">
        <v>9</v>
      </c>
      <c r="P612" s="29">
        <f t="shared" si="67"/>
        <v>0.0041685965724872626</v>
      </c>
      <c r="Q612" s="22">
        <v>196</v>
      </c>
      <c r="R612" s="29">
        <f t="shared" si="68"/>
        <v>0.09078276980083372</v>
      </c>
    </row>
    <row r="613" spans="1:18" ht="12">
      <c r="A613" s="10" t="s">
        <v>512</v>
      </c>
      <c r="B613" s="22">
        <v>2503</v>
      </c>
      <c r="C613" s="22">
        <v>1748</v>
      </c>
      <c r="D613" s="29">
        <f t="shared" si="69"/>
        <v>0.6983619656412305</v>
      </c>
      <c r="E613" s="22">
        <v>251</v>
      </c>
      <c r="F613" s="29">
        <f t="shared" si="69"/>
        <v>0.10027966440271674</v>
      </c>
      <c r="G613" s="22">
        <v>6</v>
      </c>
      <c r="H613" s="29">
        <f t="shared" si="63"/>
        <v>0.0023971234518577705</v>
      </c>
      <c r="I613" s="22">
        <v>109</v>
      </c>
      <c r="J613" s="29">
        <f t="shared" si="64"/>
        <v>0.043547742708749504</v>
      </c>
      <c r="K613" s="22">
        <v>0</v>
      </c>
      <c r="L613" s="29">
        <f t="shared" si="65"/>
        <v>0</v>
      </c>
      <c r="M613" s="22">
        <v>7</v>
      </c>
      <c r="N613" s="29">
        <f t="shared" si="66"/>
        <v>0.002796644027167399</v>
      </c>
      <c r="O613" s="22">
        <v>47</v>
      </c>
      <c r="P613" s="29">
        <f t="shared" si="67"/>
        <v>0.018777467039552537</v>
      </c>
      <c r="Q613" s="22">
        <v>335</v>
      </c>
      <c r="R613" s="29">
        <f t="shared" si="68"/>
        <v>0.13383939272872553</v>
      </c>
    </row>
    <row r="614" spans="1:18" ht="12">
      <c r="A614" s="10" t="s">
        <v>513</v>
      </c>
      <c r="B614" s="22">
        <v>10239</v>
      </c>
      <c r="C614" s="22">
        <v>6334</v>
      </c>
      <c r="D614" s="29">
        <f t="shared" si="69"/>
        <v>0.6186150991307745</v>
      </c>
      <c r="E614" s="22">
        <v>1759</v>
      </c>
      <c r="F614" s="29">
        <f t="shared" si="69"/>
        <v>0.17179412051958198</v>
      </c>
      <c r="G614" s="22">
        <v>31</v>
      </c>
      <c r="H614" s="29">
        <f t="shared" si="63"/>
        <v>0.0030276394179119055</v>
      </c>
      <c r="I614" s="22">
        <v>378</v>
      </c>
      <c r="J614" s="29">
        <f t="shared" si="64"/>
        <v>0.03691766774099033</v>
      </c>
      <c r="K614" s="22">
        <v>6</v>
      </c>
      <c r="L614" s="29">
        <f t="shared" si="65"/>
        <v>0.0005859947260474656</v>
      </c>
      <c r="M614" s="22">
        <v>33</v>
      </c>
      <c r="N614" s="29">
        <f t="shared" si="66"/>
        <v>0.0032229709932610606</v>
      </c>
      <c r="O614" s="22">
        <v>260</v>
      </c>
      <c r="P614" s="29">
        <f t="shared" si="67"/>
        <v>0.025393104795390174</v>
      </c>
      <c r="Q614" s="22">
        <v>1438</v>
      </c>
      <c r="R614" s="29">
        <f t="shared" si="68"/>
        <v>0.14044340267604258</v>
      </c>
    </row>
    <row r="615" spans="1:18" ht="12">
      <c r="A615" s="10" t="s">
        <v>1001</v>
      </c>
      <c r="B615" s="22">
        <v>1485</v>
      </c>
      <c r="C615" s="22">
        <v>1246</v>
      </c>
      <c r="D615" s="29">
        <f t="shared" si="69"/>
        <v>0.8390572390572391</v>
      </c>
      <c r="E615" s="22">
        <v>19</v>
      </c>
      <c r="F615" s="29">
        <f t="shared" si="69"/>
        <v>0.012794612794612794</v>
      </c>
      <c r="G615" s="22">
        <v>4</v>
      </c>
      <c r="H615" s="29">
        <f t="shared" si="63"/>
        <v>0.0026936026936026937</v>
      </c>
      <c r="I615" s="22">
        <v>34</v>
      </c>
      <c r="J615" s="29">
        <f t="shared" si="64"/>
        <v>0.022895622895622896</v>
      </c>
      <c r="K615" s="22">
        <v>7</v>
      </c>
      <c r="L615" s="29">
        <f t="shared" si="65"/>
        <v>0.0047138047138047135</v>
      </c>
      <c r="M615" s="22">
        <v>3</v>
      </c>
      <c r="N615" s="29">
        <f t="shared" si="66"/>
        <v>0.00202020202020202</v>
      </c>
      <c r="O615" s="22">
        <v>21</v>
      </c>
      <c r="P615" s="29">
        <f t="shared" si="67"/>
        <v>0.014141414141414142</v>
      </c>
      <c r="Q615" s="22">
        <v>151</v>
      </c>
      <c r="R615" s="29">
        <f t="shared" si="68"/>
        <v>0.10168350168350168</v>
      </c>
    </row>
    <row r="616" spans="1:18" ht="12">
      <c r="A616" s="10" t="s">
        <v>1004</v>
      </c>
      <c r="B616" s="22">
        <v>6143</v>
      </c>
      <c r="C616" s="22">
        <v>3497</v>
      </c>
      <c r="D616" s="29">
        <f t="shared" si="69"/>
        <v>0.5692658310271854</v>
      </c>
      <c r="E616" s="22">
        <v>623</v>
      </c>
      <c r="F616" s="29">
        <f t="shared" si="69"/>
        <v>0.10141624613381084</v>
      </c>
      <c r="G616" s="22">
        <v>9</v>
      </c>
      <c r="H616" s="29">
        <f t="shared" si="63"/>
        <v>0.001465082207390526</v>
      </c>
      <c r="I616" s="22">
        <v>246</v>
      </c>
      <c r="J616" s="29">
        <f t="shared" si="64"/>
        <v>0.04004558033534104</v>
      </c>
      <c r="K616" s="22">
        <v>1</v>
      </c>
      <c r="L616" s="29">
        <f t="shared" si="65"/>
        <v>0.00016278691193228064</v>
      </c>
      <c r="M616" s="22">
        <v>21</v>
      </c>
      <c r="N616" s="29">
        <f t="shared" si="66"/>
        <v>0.0034185251505778934</v>
      </c>
      <c r="O616" s="22">
        <v>118</v>
      </c>
      <c r="P616" s="29">
        <f t="shared" si="67"/>
        <v>0.019208855608009116</v>
      </c>
      <c r="Q616" s="22">
        <v>1628</v>
      </c>
      <c r="R616" s="29">
        <f t="shared" si="68"/>
        <v>0.2650170926257529</v>
      </c>
    </row>
    <row r="617" spans="1:18" ht="12">
      <c r="A617" s="10" t="s">
        <v>514</v>
      </c>
      <c r="B617" s="22">
        <v>1915</v>
      </c>
      <c r="C617" s="22">
        <v>1329</v>
      </c>
      <c r="D617" s="29">
        <f t="shared" si="69"/>
        <v>0.6939947780678851</v>
      </c>
      <c r="E617" s="22">
        <v>127</v>
      </c>
      <c r="F617" s="29">
        <f t="shared" si="69"/>
        <v>0.06631853785900783</v>
      </c>
      <c r="G617" s="22">
        <v>9</v>
      </c>
      <c r="H617" s="29">
        <f t="shared" si="63"/>
        <v>0.004699738903394256</v>
      </c>
      <c r="I617" s="22">
        <v>174</v>
      </c>
      <c r="J617" s="29">
        <f t="shared" si="64"/>
        <v>0.09086161879895562</v>
      </c>
      <c r="K617" s="22">
        <v>0</v>
      </c>
      <c r="L617" s="29">
        <f t="shared" si="65"/>
        <v>0</v>
      </c>
      <c r="M617" s="22">
        <v>14</v>
      </c>
      <c r="N617" s="29">
        <f t="shared" si="66"/>
        <v>0.007310704960835509</v>
      </c>
      <c r="O617" s="22">
        <v>28</v>
      </c>
      <c r="P617" s="29">
        <f t="shared" si="67"/>
        <v>0.014621409921671017</v>
      </c>
      <c r="Q617" s="22">
        <v>234</v>
      </c>
      <c r="R617" s="29">
        <f t="shared" si="68"/>
        <v>0.12219321148825066</v>
      </c>
    </row>
    <row r="618" spans="1:18" ht="12">
      <c r="A618" s="10" t="s">
        <v>515</v>
      </c>
      <c r="B618" s="22">
        <v>3679</v>
      </c>
      <c r="C618" s="22">
        <v>1824</v>
      </c>
      <c r="D618" s="29">
        <f t="shared" si="69"/>
        <v>0.49578689861375375</v>
      </c>
      <c r="E618" s="22">
        <v>938</v>
      </c>
      <c r="F618" s="29">
        <f t="shared" si="69"/>
        <v>0.2549605871160642</v>
      </c>
      <c r="G618" s="22">
        <v>11</v>
      </c>
      <c r="H618" s="29">
        <f t="shared" si="63"/>
        <v>0.002989942919271541</v>
      </c>
      <c r="I618" s="22">
        <v>116</v>
      </c>
      <c r="J618" s="29">
        <f t="shared" si="64"/>
        <v>0.031530307148681706</v>
      </c>
      <c r="K618" s="22">
        <v>2</v>
      </c>
      <c r="L618" s="29">
        <f t="shared" si="65"/>
        <v>0.0005436259853220984</v>
      </c>
      <c r="M618" s="22">
        <v>9</v>
      </c>
      <c r="N618" s="29">
        <f t="shared" si="66"/>
        <v>0.002446316933949443</v>
      </c>
      <c r="O618" s="22">
        <v>75</v>
      </c>
      <c r="P618" s="29">
        <f t="shared" si="67"/>
        <v>0.02038597444957869</v>
      </c>
      <c r="Q618" s="22">
        <v>704</v>
      </c>
      <c r="R618" s="29">
        <f t="shared" si="68"/>
        <v>0.19135634683337863</v>
      </c>
    </row>
    <row r="619" spans="1:18" ht="12">
      <c r="A619" s="10" t="s">
        <v>892</v>
      </c>
      <c r="B619" s="22">
        <v>14000</v>
      </c>
      <c r="C619" s="22">
        <v>8856</v>
      </c>
      <c r="D619" s="29">
        <f t="shared" si="69"/>
        <v>0.6325714285714286</v>
      </c>
      <c r="E619" s="22">
        <v>839</v>
      </c>
      <c r="F619" s="29">
        <f t="shared" si="69"/>
        <v>0.05992857142857143</v>
      </c>
      <c r="G619" s="22">
        <v>22</v>
      </c>
      <c r="H619" s="29">
        <f t="shared" si="63"/>
        <v>0.0015714285714285715</v>
      </c>
      <c r="I619" s="22">
        <v>1129</v>
      </c>
      <c r="J619" s="29">
        <f t="shared" si="64"/>
        <v>0.08064285714285714</v>
      </c>
      <c r="K619" s="22">
        <v>10</v>
      </c>
      <c r="L619" s="29">
        <f t="shared" si="65"/>
        <v>0.0007142857142857143</v>
      </c>
      <c r="M619" s="22">
        <v>62</v>
      </c>
      <c r="N619" s="29">
        <f t="shared" si="66"/>
        <v>0.004428571428571428</v>
      </c>
      <c r="O619" s="22">
        <v>316</v>
      </c>
      <c r="P619" s="29">
        <f t="shared" si="67"/>
        <v>0.022571428571428572</v>
      </c>
      <c r="Q619" s="22">
        <v>2766</v>
      </c>
      <c r="R619" s="29">
        <f t="shared" si="68"/>
        <v>0.19757142857142856</v>
      </c>
    </row>
    <row r="620" spans="1:18" ht="12">
      <c r="A620" s="10" t="s">
        <v>516</v>
      </c>
      <c r="B620" s="22">
        <v>14321</v>
      </c>
      <c r="C620" s="22">
        <v>6947</v>
      </c>
      <c r="D620" s="29">
        <f t="shared" si="69"/>
        <v>0.48509182319670413</v>
      </c>
      <c r="E620" s="22">
        <v>891</v>
      </c>
      <c r="F620" s="29">
        <f t="shared" si="69"/>
        <v>0.062216325675581316</v>
      </c>
      <c r="G620" s="22">
        <v>22</v>
      </c>
      <c r="H620" s="29">
        <f t="shared" si="63"/>
        <v>0.0015362055722365757</v>
      </c>
      <c r="I620" s="22">
        <v>936</v>
      </c>
      <c r="J620" s="29">
        <f t="shared" si="64"/>
        <v>0.06535856434606521</v>
      </c>
      <c r="K620" s="22">
        <v>43</v>
      </c>
      <c r="L620" s="29">
        <f t="shared" si="65"/>
        <v>0.0030025836184623977</v>
      </c>
      <c r="M620" s="22">
        <v>94</v>
      </c>
      <c r="N620" s="29">
        <f t="shared" si="66"/>
        <v>0.006563787445010823</v>
      </c>
      <c r="O620" s="22">
        <v>294</v>
      </c>
      <c r="P620" s="29">
        <f t="shared" si="67"/>
        <v>0.02052929264716151</v>
      </c>
      <c r="Q620" s="22">
        <v>5094</v>
      </c>
      <c r="R620" s="29">
        <f t="shared" si="68"/>
        <v>0.35570141749877804</v>
      </c>
    </row>
    <row r="621" spans="1:18" ht="12">
      <c r="A621" s="10" t="s">
        <v>517</v>
      </c>
      <c r="B621" s="22">
        <v>10</v>
      </c>
      <c r="C621" s="22">
        <v>10</v>
      </c>
      <c r="D621" s="29">
        <f t="shared" si="69"/>
        <v>1</v>
      </c>
      <c r="E621" s="22">
        <v>0</v>
      </c>
      <c r="F621" s="29">
        <f t="shared" si="69"/>
        <v>0</v>
      </c>
      <c r="G621" s="22">
        <v>0</v>
      </c>
      <c r="H621" s="29">
        <f t="shared" si="63"/>
        <v>0</v>
      </c>
      <c r="I621" s="22">
        <v>0</v>
      </c>
      <c r="J621" s="29">
        <f t="shared" si="64"/>
        <v>0</v>
      </c>
      <c r="K621" s="22">
        <v>0</v>
      </c>
      <c r="L621" s="29">
        <f t="shared" si="65"/>
        <v>0</v>
      </c>
      <c r="M621" s="22">
        <v>0</v>
      </c>
      <c r="N621" s="29">
        <f t="shared" si="66"/>
        <v>0</v>
      </c>
      <c r="O621" s="22">
        <v>0</v>
      </c>
      <c r="P621" s="29">
        <f t="shared" si="67"/>
        <v>0</v>
      </c>
      <c r="Q621" s="22">
        <v>0</v>
      </c>
      <c r="R621" s="29">
        <f t="shared" si="68"/>
        <v>0</v>
      </c>
    </row>
    <row r="622" spans="1:18" ht="12">
      <c r="A622" s="10" t="s">
        <v>893</v>
      </c>
      <c r="B622" s="22">
        <v>15400</v>
      </c>
      <c r="C622" s="22">
        <v>10922</v>
      </c>
      <c r="D622" s="29">
        <f t="shared" si="69"/>
        <v>0.7092207792207792</v>
      </c>
      <c r="E622" s="22">
        <v>962</v>
      </c>
      <c r="F622" s="29">
        <f t="shared" si="69"/>
        <v>0.06246753246753247</v>
      </c>
      <c r="G622" s="22">
        <v>21</v>
      </c>
      <c r="H622" s="29">
        <f t="shared" si="63"/>
        <v>0.0013636363636363637</v>
      </c>
      <c r="I622" s="22">
        <v>1423</v>
      </c>
      <c r="J622" s="29">
        <f t="shared" si="64"/>
        <v>0.0924025974025974</v>
      </c>
      <c r="K622" s="22">
        <v>5</v>
      </c>
      <c r="L622" s="29">
        <f t="shared" si="65"/>
        <v>0.0003246753246753247</v>
      </c>
      <c r="M622" s="22">
        <v>64</v>
      </c>
      <c r="N622" s="29">
        <f t="shared" si="66"/>
        <v>0.004155844155844156</v>
      </c>
      <c r="O622" s="22">
        <v>282</v>
      </c>
      <c r="P622" s="29">
        <f t="shared" si="67"/>
        <v>0.01831168831168831</v>
      </c>
      <c r="Q622" s="22">
        <v>1721</v>
      </c>
      <c r="R622" s="29">
        <f t="shared" si="68"/>
        <v>0.11175324675324676</v>
      </c>
    </row>
    <row r="623" spans="1:18" ht="12">
      <c r="A623" s="10" t="s">
        <v>518</v>
      </c>
      <c r="B623" s="22">
        <v>542</v>
      </c>
      <c r="C623" s="22">
        <v>474</v>
      </c>
      <c r="D623" s="29">
        <f t="shared" si="69"/>
        <v>0.8745387453874539</v>
      </c>
      <c r="E623" s="22">
        <v>4</v>
      </c>
      <c r="F623" s="29">
        <f t="shared" si="69"/>
        <v>0.007380073800738007</v>
      </c>
      <c r="G623" s="22">
        <v>1</v>
      </c>
      <c r="H623" s="29">
        <f t="shared" si="63"/>
        <v>0.0018450184501845018</v>
      </c>
      <c r="I623" s="22">
        <v>17</v>
      </c>
      <c r="J623" s="29">
        <f t="shared" si="64"/>
        <v>0.03136531365313653</v>
      </c>
      <c r="K623" s="22">
        <v>0</v>
      </c>
      <c r="L623" s="29">
        <f t="shared" si="65"/>
        <v>0</v>
      </c>
      <c r="M623" s="22">
        <v>0</v>
      </c>
      <c r="N623" s="29">
        <f t="shared" si="66"/>
        <v>0</v>
      </c>
      <c r="O623" s="22">
        <v>2</v>
      </c>
      <c r="P623" s="29">
        <f t="shared" si="67"/>
        <v>0.0036900369003690036</v>
      </c>
      <c r="Q623" s="22">
        <v>44</v>
      </c>
      <c r="R623" s="29">
        <f t="shared" si="68"/>
        <v>0.08118081180811808</v>
      </c>
    </row>
    <row r="624" spans="1:18" ht="12">
      <c r="A624" s="10" t="s">
        <v>894</v>
      </c>
      <c r="B624" s="22">
        <v>1575</v>
      </c>
      <c r="C624" s="22">
        <v>1325</v>
      </c>
      <c r="D624" s="29">
        <f t="shared" si="69"/>
        <v>0.8412698412698413</v>
      </c>
      <c r="E624" s="22">
        <v>33</v>
      </c>
      <c r="F624" s="29">
        <f t="shared" si="69"/>
        <v>0.02095238095238095</v>
      </c>
      <c r="G624" s="22">
        <v>7</v>
      </c>
      <c r="H624" s="29">
        <f t="shared" si="63"/>
        <v>0.0044444444444444444</v>
      </c>
      <c r="I624" s="22">
        <v>24</v>
      </c>
      <c r="J624" s="29">
        <f t="shared" si="64"/>
        <v>0.015238095238095238</v>
      </c>
      <c r="K624" s="22">
        <v>0</v>
      </c>
      <c r="L624" s="29">
        <f t="shared" si="65"/>
        <v>0</v>
      </c>
      <c r="M624" s="22">
        <v>1</v>
      </c>
      <c r="N624" s="29">
        <f t="shared" si="66"/>
        <v>0.0006349206349206349</v>
      </c>
      <c r="O624" s="22">
        <v>17</v>
      </c>
      <c r="P624" s="29">
        <f t="shared" si="67"/>
        <v>0.010793650793650795</v>
      </c>
      <c r="Q624" s="22">
        <v>168</v>
      </c>
      <c r="R624" s="29">
        <f t="shared" si="68"/>
        <v>0.10666666666666667</v>
      </c>
    </row>
    <row r="625" spans="1:18" ht="12">
      <c r="A625" s="10" t="s">
        <v>519</v>
      </c>
      <c r="B625" s="22">
        <v>13060</v>
      </c>
      <c r="C625" s="22">
        <v>6627</v>
      </c>
      <c r="D625" s="29">
        <f t="shared" si="69"/>
        <v>0.507427258805513</v>
      </c>
      <c r="E625" s="22">
        <v>2797</v>
      </c>
      <c r="F625" s="29">
        <f t="shared" si="69"/>
        <v>0.21416539050535988</v>
      </c>
      <c r="G625" s="22">
        <v>44</v>
      </c>
      <c r="H625" s="29">
        <f t="shared" si="63"/>
        <v>0.0033690658499234303</v>
      </c>
      <c r="I625" s="22">
        <v>484</v>
      </c>
      <c r="J625" s="29">
        <f t="shared" si="64"/>
        <v>0.03705972434915773</v>
      </c>
      <c r="K625" s="22">
        <v>1</v>
      </c>
      <c r="L625" s="29">
        <f t="shared" si="65"/>
        <v>7.656967840735069E-05</v>
      </c>
      <c r="M625" s="22">
        <v>33</v>
      </c>
      <c r="N625" s="29">
        <f t="shared" si="66"/>
        <v>0.0025267993874425725</v>
      </c>
      <c r="O625" s="22">
        <v>317</v>
      </c>
      <c r="P625" s="29">
        <f t="shared" si="67"/>
        <v>0.02427258805513017</v>
      </c>
      <c r="Q625" s="22">
        <v>2757</v>
      </c>
      <c r="R625" s="29">
        <f t="shared" si="68"/>
        <v>0.21110260336906586</v>
      </c>
    </row>
    <row r="626" spans="1:18" ht="12">
      <c r="A626" s="10" t="s">
        <v>520</v>
      </c>
      <c r="B626" s="22">
        <v>15751</v>
      </c>
      <c r="C626" s="22">
        <v>11595</v>
      </c>
      <c r="D626" s="29">
        <f t="shared" si="69"/>
        <v>0.7361437369055933</v>
      </c>
      <c r="E626" s="22">
        <v>1657</v>
      </c>
      <c r="F626" s="29">
        <f t="shared" si="69"/>
        <v>0.10519966986223096</v>
      </c>
      <c r="G626" s="22">
        <v>17</v>
      </c>
      <c r="H626" s="29">
        <f t="shared" si="63"/>
        <v>0.001079296552599835</v>
      </c>
      <c r="I626" s="22">
        <v>538</v>
      </c>
      <c r="J626" s="29">
        <f t="shared" si="64"/>
        <v>0.03415656148815948</v>
      </c>
      <c r="K626" s="22">
        <v>5</v>
      </c>
      <c r="L626" s="29">
        <f t="shared" si="65"/>
        <v>0.00031744016252936323</v>
      </c>
      <c r="M626" s="22">
        <v>35</v>
      </c>
      <c r="N626" s="29">
        <f t="shared" si="66"/>
        <v>0.0022220811377055426</v>
      </c>
      <c r="O626" s="22">
        <v>262</v>
      </c>
      <c r="P626" s="29">
        <f t="shared" si="67"/>
        <v>0.016633864516538633</v>
      </c>
      <c r="Q626" s="22">
        <v>1642</v>
      </c>
      <c r="R626" s="29">
        <f t="shared" si="68"/>
        <v>0.10424734937464288</v>
      </c>
    </row>
    <row r="627" spans="1:18" ht="12">
      <c r="A627" s="10" t="s">
        <v>521</v>
      </c>
      <c r="B627" s="22">
        <v>25558</v>
      </c>
      <c r="C627" s="22">
        <v>3762</v>
      </c>
      <c r="D627" s="29">
        <f t="shared" si="69"/>
        <v>0.14719461616714924</v>
      </c>
      <c r="E627" s="22">
        <v>2784</v>
      </c>
      <c r="F627" s="29">
        <f t="shared" si="69"/>
        <v>0.10892871116675797</v>
      </c>
      <c r="G627" s="22">
        <v>30</v>
      </c>
      <c r="H627" s="29">
        <f t="shared" si="63"/>
        <v>0.0011738007668831677</v>
      </c>
      <c r="I627" s="22">
        <v>1127</v>
      </c>
      <c r="J627" s="29">
        <f t="shared" si="64"/>
        <v>0.044095782142577665</v>
      </c>
      <c r="K627" s="22">
        <v>46</v>
      </c>
      <c r="L627" s="29">
        <f t="shared" si="65"/>
        <v>0.0017998278425541904</v>
      </c>
      <c r="M627" s="22">
        <v>212</v>
      </c>
      <c r="N627" s="29">
        <f t="shared" si="66"/>
        <v>0.008294858752641052</v>
      </c>
      <c r="O627" s="22">
        <v>412</v>
      </c>
      <c r="P627" s="29">
        <f t="shared" si="67"/>
        <v>0.016120197198528835</v>
      </c>
      <c r="Q627" s="22">
        <v>17185</v>
      </c>
      <c r="R627" s="29">
        <f t="shared" si="68"/>
        <v>0.6723922059629079</v>
      </c>
    </row>
    <row r="628" spans="1:18" ht="12">
      <c r="A628" s="10" t="s">
        <v>522</v>
      </c>
      <c r="B628" s="22">
        <v>2538</v>
      </c>
      <c r="C628" s="22">
        <v>1533</v>
      </c>
      <c r="D628" s="29">
        <f t="shared" si="69"/>
        <v>0.6040189125295509</v>
      </c>
      <c r="E628" s="22">
        <v>509</v>
      </c>
      <c r="F628" s="29">
        <f t="shared" si="69"/>
        <v>0.20055161544523248</v>
      </c>
      <c r="G628" s="22">
        <v>11</v>
      </c>
      <c r="H628" s="29">
        <f t="shared" si="63"/>
        <v>0.004334121355397951</v>
      </c>
      <c r="I628" s="22">
        <v>121</v>
      </c>
      <c r="J628" s="29">
        <f t="shared" si="64"/>
        <v>0.04767533490937746</v>
      </c>
      <c r="K628" s="22">
        <v>3</v>
      </c>
      <c r="L628" s="29">
        <f t="shared" si="65"/>
        <v>0.001182033096926714</v>
      </c>
      <c r="M628" s="22">
        <v>47</v>
      </c>
      <c r="N628" s="29">
        <f t="shared" si="66"/>
        <v>0.018518518518518517</v>
      </c>
      <c r="O628" s="22">
        <v>60</v>
      </c>
      <c r="P628" s="29">
        <f t="shared" si="67"/>
        <v>0.02364066193853428</v>
      </c>
      <c r="Q628" s="22">
        <v>254</v>
      </c>
      <c r="R628" s="29">
        <f t="shared" si="68"/>
        <v>0.10007880220646179</v>
      </c>
    </row>
    <row r="629" spans="1:18" ht="12">
      <c r="A629" s="10" t="s">
        <v>523</v>
      </c>
      <c r="B629" s="22">
        <v>22685</v>
      </c>
      <c r="C629" s="22">
        <v>2685</v>
      </c>
      <c r="D629" s="29">
        <f t="shared" si="69"/>
        <v>0.11836014987877452</v>
      </c>
      <c r="E629" s="22">
        <v>8373</v>
      </c>
      <c r="F629" s="29">
        <f t="shared" si="69"/>
        <v>0.36909852325325104</v>
      </c>
      <c r="G629" s="22">
        <v>50</v>
      </c>
      <c r="H629" s="29">
        <f t="shared" si="63"/>
        <v>0.002204099625303064</v>
      </c>
      <c r="I629" s="22">
        <v>965</v>
      </c>
      <c r="J629" s="29">
        <f t="shared" si="64"/>
        <v>0.042539122768349126</v>
      </c>
      <c r="K629" s="22">
        <v>69</v>
      </c>
      <c r="L629" s="29">
        <f t="shared" si="65"/>
        <v>0.003041657482918228</v>
      </c>
      <c r="M629" s="22">
        <v>98</v>
      </c>
      <c r="N629" s="29">
        <f t="shared" si="66"/>
        <v>0.004320035265594005</v>
      </c>
      <c r="O629" s="22">
        <v>455</v>
      </c>
      <c r="P629" s="29">
        <f t="shared" si="67"/>
        <v>0.02005730659025788</v>
      </c>
      <c r="Q629" s="22">
        <v>9990</v>
      </c>
      <c r="R629" s="29">
        <f t="shared" si="68"/>
        <v>0.4403791051355521</v>
      </c>
    </row>
    <row r="630" spans="1:18" ht="12">
      <c r="A630" s="10" t="s">
        <v>524</v>
      </c>
      <c r="B630" s="22">
        <v>35579</v>
      </c>
      <c r="C630" s="22">
        <v>19086</v>
      </c>
      <c r="D630" s="29">
        <f t="shared" si="69"/>
        <v>0.5364400348520194</v>
      </c>
      <c r="E630" s="22">
        <v>5968</v>
      </c>
      <c r="F630" s="29">
        <f t="shared" si="69"/>
        <v>0.16773939683521177</v>
      </c>
      <c r="G630" s="22">
        <v>91</v>
      </c>
      <c r="H630" s="29">
        <f t="shared" si="63"/>
        <v>0.002557688524129402</v>
      </c>
      <c r="I630" s="22">
        <v>1945</v>
      </c>
      <c r="J630" s="29">
        <f t="shared" si="64"/>
        <v>0.054667078894853706</v>
      </c>
      <c r="K630" s="22">
        <v>19</v>
      </c>
      <c r="L630" s="29">
        <f t="shared" si="65"/>
        <v>0.0005340228786643807</v>
      </c>
      <c r="M630" s="22">
        <v>277</v>
      </c>
      <c r="N630" s="29">
        <f t="shared" si="66"/>
        <v>0.007785491441580708</v>
      </c>
      <c r="O630" s="22">
        <v>799</v>
      </c>
      <c r="P630" s="29">
        <f t="shared" si="67"/>
        <v>0.022457067371202115</v>
      </c>
      <c r="Q630" s="22">
        <v>7394</v>
      </c>
      <c r="R630" s="29">
        <f t="shared" si="68"/>
        <v>0.20781921920233845</v>
      </c>
    </row>
    <row r="631" spans="1:18" ht="12">
      <c r="A631" s="10" t="s">
        <v>525</v>
      </c>
      <c r="B631" s="22">
        <v>238300</v>
      </c>
      <c r="C631" s="22">
        <v>98533</v>
      </c>
      <c r="D631" s="29">
        <f t="shared" si="69"/>
        <v>0.4134830046160302</v>
      </c>
      <c r="E631" s="22">
        <v>63584</v>
      </c>
      <c r="F631" s="29">
        <f t="shared" si="69"/>
        <v>0.2668233319345363</v>
      </c>
      <c r="G631" s="22">
        <v>483</v>
      </c>
      <c r="H631" s="29">
        <f t="shared" si="63"/>
        <v>0.0020268569030633655</v>
      </c>
      <c r="I631" s="22">
        <v>8756</v>
      </c>
      <c r="J631" s="29">
        <f t="shared" si="64"/>
        <v>0.03674360050356693</v>
      </c>
      <c r="K631" s="22">
        <v>130</v>
      </c>
      <c r="L631" s="29">
        <f t="shared" si="65"/>
        <v>0.0005455308434746118</v>
      </c>
      <c r="M631" s="22">
        <v>1688</v>
      </c>
      <c r="N631" s="29">
        <f t="shared" si="66"/>
        <v>0.0070835081829626525</v>
      </c>
      <c r="O631" s="22">
        <v>4643</v>
      </c>
      <c r="P631" s="29">
        <f t="shared" si="67"/>
        <v>0.019483843894250945</v>
      </c>
      <c r="Q631" s="22">
        <v>60483</v>
      </c>
      <c r="R631" s="29">
        <f t="shared" si="68"/>
        <v>0.253810323122115</v>
      </c>
    </row>
    <row r="632" spans="1:18" ht="12">
      <c r="A632" s="10" t="s">
        <v>526</v>
      </c>
      <c r="B632" s="22">
        <v>6123</v>
      </c>
      <c r="C632" s="22">
        <v>1702</v>
      </c>
      <c r="D632" s="29">
        <f t="shared" si="69"/>
        <v>0.2779683161848767</v>
      </c>
      <c r="E632" s="22">
        <v>2259</v>
      </c>
      <c r="F632" s="29">
        <f t="shared" si="69"/>
        <v>0.36893679568838805</v>
      </c>
      <c r="G632" s="22">
        <v>34</v>
      </c>
      <c r="H632" s="29">
        <f t="shared" si="63"/>
        <v>0.005552833578311285</v>
      </c>
      <c r="I632" s="22">
        <v>410</v>
      </c>
      <c r="J632" s="29">
        <f t="shared" si="64"/>
        <v>0.06696064020904785</v>
      </c>
      <c r="K632" s="22">
        <v>14</v>
      </c>
      <c r="L632" s="29">
        <f t="shared" si="65"/>
        <v>0.002286460885187</v>
      </c>
      <c r="M632" s="22">
        <v>140</v>
      </c>
      <c r="N632" s="29">
        <f t="shared" si="66"/>
        <v>0.02286460885187</v>
      </c>
      <c r="O632" s="22">
        <v>256</v>
      </c>
      <c r="P632" s="29">
        <f t="shared" si="67"/>
        <v>0.04180957047199085</v>
      </c>
      <c r="Q632" s="22">
        <v>1308</v>
      </c>
      <c r="R632" s="29">
        <f t="shared" si="68"/>
        <v>0.21362077413032826</v>
      </c>
    </row>
    <row r="633" spans="1:18" ht="12">
      <c r="A633" s="10" t="s">
        <v>527</v>
      </c>
      <c r="B633" s="22">
        <v>1215</v>
      </c>
      <c r="C633" s="22">
        <v>706</v>
      </c>
      <c r="D633" s="29">
        <f t="shared" si="69"/>
        <v>0.5810699588477366</v>
      </c>
      <c r="E633" s="22">
        <v>89</v>
      </c>
      <c r="F633" s="29">
        <f t="shared" si="69"/>
        <v>0.07325102880658436</v>
      </c>
      <c r="G633" s="22">
        <v>5</v>
      </c>
      <c r="H633" s="29">
        <f t="shared" si="63"/>
        <v>0.00411522633744856</v>
      </c>
      <c r="I633" s="22">
        <v>10</v>
      </c>
      <c r="J633" s="29">
        <f t="shared" si="64"/>
        <v>0.00823045267489712</v>
      </c>
      <c r="K633" s="22">
        <v>0</v>
      </c>
      <c r="L633" s="29">
        <f t="shared" si="65"/>
        <v>0</v>
      </c>
      <c r="M633" s="22">
        <v>2</v>
      </c>
      <c r="N633" s="29">
        <f t="shared" si="66"/>
        <v>0.0016460905349794238</v>
      </c>
      <c r="O633" s="22">
        <v>8</v>
      </c>
      <c r="P633" s="29">
        <f t="shared" si="67"/>
        <v>0.006584362139917695</v>
      </c>
      <c r="Q633" s="22">
        <v>395</v>
      </c>
      <c r="R633" s="29">
        <f t="shared" si="68"/>
        <v>0.32510288065843623</v>
      </c>
    </row>
    <row r="634" spans="1:18" ht="12">
      <c r="A634" s="10" t="s">
        <v>528</v>
      </c>
      <c r="B634" s="22">
        <v>10805</v>
      </c>
      <c r="C634" s="22">
        <v>3198</v>
      </c>
      <c r="D634" s="29">
        <f t="shared" si="69"/>
        <v>0.2959740860712633</v>
      </c>
      <c r="E634" s="22">
        <v>1592</v>
      </c>
      <c r="F634" s="29">
        <f t="shared" si="69"/>
        <v>0.14733919481721425</v>
      </c>
      <c r="G634" s="22">
        <v>29</v>
      </c>
      <c r="H634" s="29">
        <f t="shared" si="63"/>
        <v>0.0026839426191577974</v>
      </c>
      <c r="I634" s="22">
        <v>510</v>
      </c>
      <c r="J634" s="29">
        <f t="shared" si="64"/>
        <v>0.047200370198981954</v>
      </c>
      <c r="K634" s="22">
        <v>15</v>
      </c>
      <c r="L634" s="29">
        <f t="shared" si="65"/>
        <v>0.0013882461823229986</v>
      </c>
      <c r="M634" s="22">
        <v>58</v>
      </c>
      <c r="N634" s="29">
        <f t="shared" si="66"/>
        <v>0.005367885238315595</v>
      </c>
      <c r="O634" s="22">
        <v>151</v>
      </c>
      <c r="P634" s="29">
        <f t="shared" si="67"/>
        <v>0.013975011568718186</v>
      </c>
      <c r="Q634" s="22">
        <v>5252</v>
      </c>
      <c r="R634" s="29">
        <f t="shared" si="68"/>
        <v>0.4860712633040259</v>
      </c>
    </row>
    <row r="635" spans="1:18" ht="12">
      <c r="A635" s="10" t="s">
        <v>529</v>
      </c>
      <c r="B635" s="22">
        <v>60076</v>
      </c>
      <c r="C635" s="22">
        <v>7793</v>
      </c>
      <c r="D635" s="29">
        <f t="shared" si="69"/>
        <v>0.12971902257140955</v>
      </c>
      <c r="E635" s="22">
        <v>39642</v>
      </c>
      <c r="F635" s="29">
        <f t="shared" si="69"/>
        <v>0.6598641720487383</v>
      </c>
      <c r="G635" s="22">
        <v>167</v>
      </c>
      <c r="H635" s="29">
        <f t="shared" si="63"/>
        <v>0.0027798122378320795</v>
      </c>
      <c r="I635" s="22">
        <v>2225</v>
      </c>
      <c r="J635" s="29">
        <f t="shared" si="64"/>
        <v>0.037036420533990276</v>
      </c>
      <c r="K635" s="22">
        <v>41</v>
      </c>
      <c r="L635" s="29">
        <f t="shared" si="65"/>
        <v>0.0006824688727611692</v>
      </c>
      <c r="M635" s="22">
        <v>465</v>
      </c>
      <c r="N635" s="29">
        <f t="shared" si="66"/>
        <v>0.007740195752047407</v>
      </c>
      <c r="O635" s="22">
        <v>1419</v>
      </c>
      <c r="P635" s="29">
        <f t="shared" si="67"/>
        <v>0.02362008123044144</v>
      </c>
      <c r="Q635" s="22">
        <v>8324</v>
      </c>
      <c r="R635" s="29">
        <f t="shared" si="68"/>
        <v>0.1385578267527798</v>
      </c>
    </row>
    <row r="636" spans="1:18" ht="12">
      <c r="A636" s="10" t="s">
        <v>895</v>
      </c>
      <c r="B636" s="22">
        <v>5211</v>
      </c>
      <c r="C636" s="22">
        <v>3295</v>
      </c>
      <c r="D636" s="29">
        <f t="shared" si="69"/>
        <v>0.6323162540779121</v>
      </c>
      <c r="E636" s="22">
        <v>281</v>
      </c>
      <c r="F636" s="29">
        <f t="shared" si="69"/>
        <v>0.053924390711955476</v>
      </c>
      <c r="G636" s="22">
        <v>4</v>
      </c>
      <c r="H636" s="29">
        <f t="shared" si="63"/>
        <v>0.0007676069852235655</v>
      </c>
      <c r="I636" s="22">
        <v>226</v>
      </c>
      <c r="J636" s="29">
        <f t="shared" si="64"/>
        <v>0.04336979466513145</v>
      </c>
      <c r="K636" s="22">
        <v>5</v>
      </c>
      <c r="L636" s="29">
        <f t="shared" si="65"/>
        <v>0.0009595087315294569</v>
      </c>
      <c r="M636" s="22">
        <v>17</v>
      </c>
      <c r="N636" s="29">
        <f t="shared" si="66"/>
        <v>0.0032623296872001536</v>
      </c>
      <c r="O636" s="22">
        <v>71</v>
      </c>
      <c r="P636" s="29">
        <f t="shared" si="67"/>
        <v>0.013625023987718289</v>
      </c>
      <c r="Q636" s="22">
        <v>1312</v>
      </c>
      <c r="R636" s="29">
        <f t="shared" si="68"/>
        <v>0.2517750911533295</v>
      </c>
    </row>
    <row r="637" spans="1:18" ht="12">
      <c r="A637" s="10" t="s">
        <v>530</v>
      </c>
      <c r="B637" s="22">
        <v>6153</v>
      </c>
      <c r="C637" s="22">
        <v>1774</v>
      </c>
      <c r="D637" s="29">
        <f t="shared" si="69"/>
        <v>0.28831464326344874</v>
      </c>
      <c r="E637" s="22">
        <v>842</v>
      </c>
      <c r="F637" s="29">
        <f t="shared" si="69"/>
        <v>0.13684381602470339</v>
      </c>
      <c r="G637" s="22">
        <v>22</v>
      </c>
      <c r="H637" s="29">
        <f t="shared" si="63"/>
        <v>0.0035754916300991387</v>
      </c>
      <c r="I637" s="22">
        <v>155</v>
      </c>
      <c r="J637" s="29">
        <f t="shared" si="64"/>
        <v>0.025190963757516657</v>
      </c>
      <c r="K637" s="22">
        <v>19</v>
      </c>
      <c r="L637" s="29">
        <f t="shared" si="65"/>
        <v>0.003087924589631074</v>
      </c>
      <c r="M637" s="22">
        <v>30</v>
      </c>
      <c r="N637" s="29">
        <f t="shared" si="66"/>
        <v>0.0048756704046806435</v>
      </c>
      <c r="O637" s="22">
        <v>106</v>
      </c>
      <c r="P637" s="29">
        <f t="shared" si="67"/>
        <v>0.01722736876320494</v>
      </c>
      <c r="Q637" s="22">
        <v>3205</v>
      </c>
      <c r="R637" s="29">
        <f t="shared" si="68"/>
        <v>0.5208841215667154</v>
      </c>
    </row>
    <row r="638" spans="1:18" ht="12">
      <c r="A638" s="10" t="s">
        <v>531</v>
      </c>
      <c r="B638" s="22">
        <v>5728</v>
      </c>
      <c r="C638" s="22">
        <v>986</v>
      </c>
      <c r="D638" s="29">
        <f t="shared" si="69"/>
        <v>0.1721368715083799</v>
      </c>
      <c r="E638" s="22">
        <v>3603</v>
      </c>
      <c r="F638" s="29">
        <f t="shared" si="69"/>
        <v>0.6290153631284916</v>
      </c>
      <c r="G638" s="22">
        <v>16</v>
      </c>
      <c r="H638" s="29">
        <f t="shared" si="63"/>
        <v>0.002793296089385475</v>
      </c>
      <c r="I638" s="22">
        <v>27</v>
      </c>
      <c r="J638" s="29">
        <f t="shared" si="64"/>
        <v>0.004713687150837989</v>
      </c>
      <c r="K638" s="22">
        <v>2</v>
      </c>
      <c r="L638" s="29">
        <f t="shared" si="65"/>
        <v>0.00034916201117318437</v>
      </c>
      <c r="M638" s="22">
        <v>7</v>
      </c>
      <c r="N638" s="29">
        <f t="shared" si="66"/>
        <v>0.0012220670391061453</v>
      </c>
      <c r="O638" s="22">
        <v>74</v>
      </c>
      <c r="P638" s="29">
        <f t="shared" si="67"/>
        <v>0.012918994413407821</v>
      </c>
      <c r="Q638" s="22">
        <v>1013</v>
      </c>
      <c r="R638" s="29">
        <f t="shared" si="68"/>
        <v>0.17685055865921787</v>
      </c>
    </row>
    <row r="639" spans="1:18" ht="12">
      <c r="A639" s="10" t="s">
        <v>532</v>
      </c>
      <c r="B639" s="22">
        <v>15921</v>
      </c>
      <c r="C639" s="22">
        <v>3897</v>
      </c>
      <c r="D639" s="29">
        <f t="shared" si="69"/>
        <v>0.2447710570944036</v>
      </c>
      <c r="E639" s="22">
        <v>1920</v>
      </c>
      <c r="F639" s="29">
        <f t="shared" si="69"/>
        <v>0.12059543998492557</v>
      </c>
      <c r="G639" s="22">
        <v>16</v>
      </c>
      <c r="H639" s="29">
        <f t="shared" si="63"/>
        <v>0.0010049619998743797</v>
      </c>
      <c r="I639" s="22">
        <v>1722</v>
      </c>
      <c r="J639" s="29">
        <f t="shared" si="64"/>
        <v>0.10815903523648011</v>
      </c>
      <c r="K639" s="22">
        <v>24</v>
      </c>
      <c r="L639" s="29">
        <f t="shared" si="65"/>
        <v>0.0015074429998115696</v>
      </c>
      <c r="M639" s="22">
        <v>217</v>
      </c>
      <c r="N639" s="29">
        <f t="shared" si="66"/>
        <v>0.013629797123296275</v>
      </c>
      <c r="O639" s="22">
        <v>370</v>
      </c>
      <c r="P639" s="29">
        <f t="shared" si="67"/>
        <v>0.02323974624709503</v>
      </c>
      <c r="Q639" s="22">
        <v>7755</v>
      </c>
      <c r="R639" s="29">
        <f t="shared" si="68"/>
        <v>0.48709251931411346</v>
      </c>
    </row>
    <row r="640" spans="1:18" ht="12">
      <c r="A640" s="10" t="s">
        <v>533</v>
      </c>
      <c r="B640" s="22">
        <v>2205</v>
      </c>
      <c r="C640" s="22">
        <v>1249</v>
      </c>
      <c r="D640" s="29">
        <f t="shared" si="69"/>
        <v>0.5664399092970521</v>
      </c>
      <c r="E640" s="22">
        <v>155</v>
      </c>
      <c r="F640" s="29">
        <f t="shared" si="69"/>
        <v>0.07029478458049887</v>
      </c>
      <c r="G640" s="22">
        <v>9</v>
      </c>
      <c r="H640" s="29">
        <f t="shared" si="63"/>
        <v>0.004081632653061225</v>
      </c>
      <c r="I640" s="22">
        <v>52</v>
      </c>
      <c r="J640" s="29">
        <f t="shared" si="64"/>
        <v>0.023582766439909298</v>
      </c>
      <c r="K640" s="22">
        <v>1</v>
      </c>
      <c r="L640" s="29">
        <f t="shared" si="65"/>
        <v>0.00045351473922902497</v>
      </c>
      <c r="M640" s="22">
        <v>7</v>
      </c>
      <c r="N640" s="29">
        <f t="shared" si="66"/>
        <v>0.0031746031746031746</v>
      </c>
      <c r="O640" s="22">
        <v>22</v>
      </c>
      <c r="P640" s="29">
        <f t="shared" si="67"/>
        <v>0.009977324263038548</v>
      </c>
      <c r="Q640" s="22">
        <v>710</v>
      </c>
      <c r="R640" s="29">
        <f t="shared" si="68"/>
        <v>0.3219954648526077</v>
      </c>
    </row>
    <row r="641" spans="1:18" ht="12">
      <c r="A641" s="10" t="s">
        <v>534</v>
      </c>
      <c r="B641" s="22">
        <v>2231</v>
      </c>
      <c r="C641" s="22">
        <v>118</v>
      </c>
      <c r="D641" s="29">
        <f t="shared" si="69"/>
        <v>0.052891080233079334</v>
      </c>
      <c r="E641" s="22">
        <v>1839</v>
      </c>
      <c r="F641" s="29">
        <f t="shared" si="69"/>
        <v>0.8242940385477364</v>
      </c>
      <c r="G641" s="22">
        <v>3</v>
      </c>
      <c r="H641" s="29">
        <f t="shared" si="63"/>
        <v>0.001344688480502017</v>
      </c>
      <c r="I641" s="22">
        <v>7</v>
      </c>
      <c r="J641" s="29">
        <f t="shared" si="64"/>
        <v>0.0031376064545047063</v>
      </c>
      <c r="K641" s="22">
        <v>2</v>
      </c>
      <c r="L641" s="29">
        <f t="shared" si="65"/>
        <v>0.0008964589870013447</v>
      </c>
      <c r="M641" s="22">
        <v>16</v>
      </c>
      <c r="N641" s="29">
        <f t="shared" si="66"/>
        <v>0.007171671896010758</v>
      </c>
      <c r="O641" s="22">
        <v>29</v>
      </c>
      <c r="P641" s="29">
        <f t="shared" si="67"/>
        <v>0.012998655311519497</v>
      </c>
      <c r="Q641" s="22">
        <v>217</v>
      </c>
      <c r="R641" s="29">
        <f t="shared" si="68"/>
        <v>0.0972658000896459</v>
      </c>
    </row>
    <row r="642" spans="1:18" ht="12">
      <c r="A642" s="10" t="s">
        <v>535</v>
      </c>
      <c r="B642" s="22">
        <v>2865</v>
      </c>
      <c r="C642" s="22">
        <v>1613</v>
      </c>
      <c r="D642" s="29">
        <f t="shared" si="69"/>
        <v>0.5630017452006981</v>
      </c>
      <c r="E642" s="22">
        <v>570</v>
      </c>
      <c r="F642" s="29">
        <f t="shared" si="69"/>
        <v>0.19895287958115182</v>
      </c>
      <c r="G642" s="22">
        <v>4</v>
      </c>
      <c r="H642" s="29">
        <f t="shared" si="63"/>
        <v>0.0013961605584642235</v>
      </c>
      <c r="I642" s="22">
        <v>25</v>
      </c>
      <c r="J642" s="29">
        <f t="shared" si="64"/>
        <v>0.008726003490401396</v>
      </c>
      <c r="K642" s="22">
        <v>0</v>
      </c>
      <c r="L642" s="29">
        <f t="shared" si="65"/>
        <v>0</v>
      </c>
      <c r="M642" s="22">
        <v>4</v>
      </c>
      <c r="N642" s="29">
        <f t="shared" si="66"/>
        <v>0.0013961605584642235</v>
      </c>
      <c r="O642" s="22">
        <v>22</v>
      </c>
      <c r="P642" s="29">
        <f t="shared" si="67"/>
        <v>0.007678883071553229</v>
      </c>
      <c r="Q642" s="22">
        <v>627</v>
      </c>
      <c r="R642" s="29">
        <f t="shared" si="68"/>
        <v>0.218848167539267</v>
      </c>
    </row>
    <row r="643" spans="1:18" ht="12">
      <c r="A643" s="10" t="s">
        <v>536</v>
      </c>
      <c r="B643" s="22">
        <v>511</v>
      </c>
      <c r="C643" s="22">
        <v>42</v>
      </c>
      <c r="D643" s="29">
        <f t="shared" si="69"/>
        <v>0.0821917808219178</v>
      </c>
      <c r="E643" s="22">
        <v>397</v>
      </c>
      <c r="F643" s="29">
        <f t="shared" si="69"/>
        <v>0.776908023483366</v>
      </c>
      <c r="G643" s="22">
        <v>0</v>
      </c>
      <c r="H643" s="29">
        <f t="shared" si="63"/>
        <v>0</v>
      </c>
      <c r="I643" s="22">
        <v>10</v>
      </c>
      <c r="J643" s="29">
        <f t="shared" si="64"/>
        <v>0.019569471624266144</v>
      </c>
      <c r="K643" s="22">
        <v>0</v>
      </c>
      <c r="L643" s="29">
        <f t="shared" si="65"/>
        <v>0</v>
      </c>
      <c r="M643" s="22">
        <v>0</v>
      </c>
      <c r="N643" s="29">
        <f t="shared" si="66"/>
        <v>0</v>
      </c>
      <c r="O643" s="22">
        <v>9</v>
      </c>
      <c r="P643" s="29">
        <f t="shared" si="67"/>
        <v>0.01761252446183953</v>
      </c>
      <c r="Q643" s="22">
        <v>53</v>
      </c>
      <c r="R643" s="29">
        <f t="shared" si="68"/>
        <v>0.10371819960861056</v>
      </c>
    </row>
    <row r="644" spans="1:18" ht="12">
      <c r="A644" s="10" t="s">
        <v>537</v>
      </c>
      <c r="B644" s="22">
        <v>9765</v>
      </c>
      <c r="C644" s="22">
        <v>4473</v>
      </c>
      <c r="D644" s="29">
        <f t="shared" si="69"/>
        <v>0.45806451612903226</v>
      </c>
      <c r="E644" s="22">
        <v>616</v>
      </c>
      <c r="F644" s="29">
        <f t="shared" si="69"/>
        <v>0.06308243727598567</v>
      </c>
      <c r="G644" s="22">
        <v>31</v>
      </c>
      <c r="H644" s="29">
        <f t="shared" si="63"/>
        <v>0.0031746031746031746</v>
      </c>
      <c r="I644" s="22">
        <v>391</v>
      </c>
      <c r="J644" s="29">
        <f t="shared" si="64"/>
        <v>0.040040962621607785</v>
      </c>
      <c r="K644" s="22">
        <v>27</v>
      </c>
      <c r="L644" s="29">
        <f t="shared" si="65"/>
        <v>0.0027649769585253456</v>
      </c>
      <c r="M644" s="22">
        <v>40</v>
      </c>
      <c r="N644" s="29">
        <f t="shared" si="66"/>
        <v>0.00409626216077829</v>
      </c>
      <c r="O644" s="22">
        <v>186</v>
      </c>
      <c r="P644" s="29">
        <f t="shared" si="67"/>
        <v>0.01904761904761905</v>
      </c>
      <c r="Q644" s="22">
        <v>4001</v>
      </c>
      <c r="R644" s="29">
        <f t="shared" si="68"/>
        <v>0.40972862263184845</v>
      </c>
    </row>
    <row r="645" spans="1:18" ht="12">
      <c r="A645" s="10" t="s">
        <v>253</v>
      </c>
      <c r="B645" s="22">
        <v>31084</v>
      </c>
      <c r="C645" s="22">
        <v>18759</v>
      </c>
      <c r="D645" s="29">
        <f t="shared" si="69"/>
        <v>0.6034937588469952</v>
      </c>
      <c r="E645" s="22">
        <v>3497</v>
      </c>
      <c r="F645" s="29">
        <f t="shared" si="69"/>
        <v>0.11250160854458885</v>
      </c>
      <c r="G645" s="22">
        <v>84</v>
      </c>
      <c r="H645" s="29">
        <f t="shared" si="63"/>
        <v>0.0027023549092780852</v>
      </c>
      <c r="I645" s="22">
        <v>1691</v>
      </c>
      <c r="J645" s="29">
        <f t="shared" si="64"/>
        <v>0.054400977995110025</v>
      </c>
      <c r="K645" s="22">
        <v>27</v>
      </c>
      <c r="L645" s="29">
        <f t="shared" si="65"/>
        <v>0.0008686140779822416</v>
      </c>
      <c r="M645" s="22">
        <v>79</v>
      </c>
      <c r="N645" s="29">
        <f t="shared" si="66"/>
        <v>0.002541500450392485</v>
      </c>
      <c r="O645" s="22">
        <v>420</v>
      </c>
      <c r="P645" s="29">
        <f t="shared" si="67"/>
        <v>0.013511774546390427</v>
      </c>
      <c r="Q645" s="22">
        <v>6527</v>
      </c>
      <c r="R645" s="29">
        <f t="shared" si="68"/>
        <v>0.20997941062926265</v>
      </c>
    </row>
    <row r="646" spans="1:18" ht="12">
      <c r="A646" s="10" t="s">
        <v>538</v>
      </c>
      <c r="B646" s="22">
        <v>6705</v>
      </c>
      <c r="C646" s="22">
        <v>3781</v>
      </c>
      <c r="D646" s="29">
        <f t="shared" si="69"/>
        <v>0.5639075316927666</v>
      </c>
      <c r="E646" s="22">
        <v>639</v>
      </c>
      <c r="F646" s="29">
        <f t="shared" si="69"/>
        <v>0.0953020134228188</v>
      </c>
      <c r="G646" s="22">
        <v>14</v>
      </c>
      <c r="H646" s="29">
        <f t="shared" si="63"/>
        <v>0.002087994034302759</v>
      </c>
      <c r="I646" s="22">
        <v>339</v>
      </c>
      <c r="J646" s="29">
        <f t="shared" si="64"/>
        <v>0.050559284116331094</v>
      </c>
      <c r="K646" s="22">
        <v>16</v>
      </c>
      <c r="L646" s="29">
        <f t="shared" si="65"/>
        <v>0.0023862788963460104</v>
      </c>
      <c r="M646" s="22">
        <v>50</v>
      </c>
      <c r="N646" s="29">
        <f t="shared" si="66"/>
        <v>0.007457121551081283</v>
      </c>
      <c r="O646" s="22">
        <v>159</v>
      </c>
      <c r="P646" s="29">
        <f t="shared" si="67"/>
        <v>0.02371364653243848</v>
      </c>
      <c r="Q646" s="22">
        <v>1707</v>
      </c>
      <c r="R646" s="29">
        <f t="shared" si="68"/>
        <v>0.254586129753915</v>
      </c>
    </row>
    <row r="647" spans="1:18" ht="12">
      <c r="A647" s="10" t="s">
        <v>539</v>
      </c>
      <c r="B647" s="22">
        <v>7646</v>
      </c>
      <c r="C647" s="22">
        <v>5316</v>
      </c>
      <c r="D647" s="29">
        <f t="shared" si="69"/>
        <v>0.6952654982997646</v>
      </c>
      <c r="E647" s="22">
        <v>282</v>
      </c>
      <c r="F647" s="29">
        <f t="shared" si="69"/>
        <v>0.03688202981951347</v>
      </c>
      <c r="G647" s="22">
        <v>12</v>
      </c>
      <c r="H647" s="29">
        <f t="shared" si="63"/>
        <v>0.0015694480774261052</v>
      </c>
      <c r="I647" s="22">
        <v>482</v>
      </c>
      <c r="J647" s="29">
        <f t="shared" si="64"/>
        <v>0.06303949777661523</v>
      </c>
      <c r="K647" s="22">
        <v>44</v>
      </c>
      <c r="L647" s="29">
        <f t="shared" si="65"/>
        <v>0.005754642950562386</v>
      </c>
      <c r="M647" s="22">
        <v>25</v>
      </c>
      <c r="N647" s="29">
        <f t="shared" si="66"/>
        <v>0.003269683494637719</v>
      </c>
      <c r="O647" s="22">
        <v>169</v>
      </c>
      <c r="P647" s="29">
        <f t="shared" si="67"/>
        <v>0.02210306042375098</v>
      </c>
      <c r="Q647" s="22">
        <v>1316</v>
      </c>
      <c r="R647" s="29">
        <f t="shared" si="68"/>
        <v>0.17211613915772953</v>
      </c>
    </row>
    <row r="648" spans="1:18" ht="12">
      <c r="A648" s="10" t="s">
        <v>540</v>
      </c>
      <c r="B648" s="22">
        <v>2462</v>
      </c>
      <c r="C648" s="22">
        <v>2204</v>
      </c>
      <c r="D648" s="29">
        <f t="shared" si="69"/>
        <v>0.8952071486596264</v>
      </c>
      <c r="E648" s="22">
        <v>35</v>
      </c>
      <c r="F648" s="29">
        <f t="shared" si="69"/>
        <v>0.01421608448415922</v>
      </c>
      <c r="G648" s="22">
        <v>0</v>
      </c>
      <c r="H648" s="29">
        <f t="shared" si="63"/>
        <v>0</v>
      </c>
      <c r="I648" s="22">
        <v>73</v>
      </c>
      <c r="J648" s="29">
        <f t="shared" si="64"/>
        <v>0.029650690495532088</v>
      </c>
      <c r="K648" s="22">
        <v>0</v>
      </c>
      <c r="L648" s="29">
        <f t="shared" si="65"/>
        <v>0</v>
      </c>
      <c r="M648" s="22">
        <v>2</v>
      </c>
      <c r="N648" s="29">
        <f t="shared" si="66"/>
        <v>0.0008123476848090983</v>
      </c>
      <c r="O648" s="22">
        <v>23</v>
      </c>
      <c r="P648" s="29">
        <f t="shared" si="67"/>
        <v>0.00934199837530463</v>
      </c>
      <c r="Q648" s="22">
        <v>125</v>
      </c>
      <c r="R648" s="29">
        <f t="shared" si="68"/>
        <v>0.05077173030056864</v>
      </c>
    </row>
    <row r="649" spans="1:18" ht="12">
      <c r="A649" s="10" t="s">
        <v>541</v>
      </c>
      <c r="B649" s="22">
        <v>34568</v>
      </c>
      <c r="C649" s="22">
        <v>18762</v>
      </c>
      <c r="D649" s="29">
        <f t="shared" si="69"/>
        <v>0.5427563064105531</v>
      </c>
      <c r="E649" s="22">
        <v>5274</v>
      </c>
      <c r="F649" s="29">
        <f t="shared" si="69"/>
        <v>0.15256884980328628</v>
      </c>
      <c r="G649" s="22">
        <v>59</v>
      </c>
      <c r="H649" s="29">
        <f t="shared" si="63"/>
        <v>0.0017067808377690349</v>
      </c>
      <c r="I649" s="22">
        <v>1726</v>
      </c>
      <c r="J649" s="29">
        <f t="shared" si="64"/>
        <v>0.04993057162693821</v>
      </c>
      <c r="K649" s="22">
        <v>33</v>
      </c>
      <c r="L649" s="29">
        <f t="shared" si="65"/>
        <v>0.0009546401295996297</v>
      </c>
      <c r="M649" s="22">
        <v>303</v>
      </c>
      <c r="N649" s="29">
        <f t="shared" si="66"/>
        <v>0.008765332099051145</v>
      </c>
      <c r="O649" s="22">
        <v>805</v>
      </c>
      <c r="P649" s="29">
        <f t="shared" si="67"/>
        <v>0.023287433464475815</v>
      </c>
      <c r="Q649" s="22">
        <v>7606</v>
      </c>
      <c r="R649" s="29">
        <f t="shared" si="68"/>
        <v>0.22003008562832677</v>
      </c>
    </row>
    <row r="650" spans="1:18" ht="12">
      <c r="A650" s="10" t="s">
        <v>542</v>
      </c>
      <c r="B650" s="22">
        <v>27852</v>
      </c>
      <c r="C650" s="22">
        <v>22755</v>
      </c>
      <c r="D650" s="29">
        <f t="shared" si="69"/>
        <v>0.8169969840585954</v>
      </c>
      <c r="E650" s="22">
        <v>2034</v>
      </c>
      <c r="F650" s="29">
        <f t="shared" si="69"/>
        <v>0.07302886686772943</v>
      </c>
      <c r="G650" s="22">
        <v>35</v>
      </c>
      <c r="H650" s="29">
        <f t="shared" si="63"/>
        <v>0.0012566422519029155</v>
      </c>
      <c r="I650" s="22">
        <v>632</v>
      </c>
      <c r="J650" s="29">
        <f t="shared" si="64"/>
        <v>0.022691368662932643</v>
      </c>
      <c r="K650" s="22">
        <v>5</v>
      </c>
      <c r="L650" s="29">
        <f t="shared" si="65"/>
        <v>0.00017952032170041648</v>
      </c>
      <c r="M650" s="22">
        <v>52</v>
      </c>
      <c r="N650" s="29">
        <f t="shared" si="66"/>
        <v>0.0018670113456843314</v>
      </c>
      <c r="O650" s="22">
        <v>396</v>
      </c>
      <c r="P650" s="29">
        <f t="shared" si="67"/>
        <v>0.014218009478672985</v>
      </c>
      <c r="Q650" s="22">
        <v>1943</v>
      </c>
      <c r="R650" s="29">
        <f t="shared" si="68"/>
        <v>0.06976159701278185</v>
      </c>
    </row>
    <row r="651" spans="1:18" ht="12">
      <c r="A651" s="10" t="s">
        <v>543</v>
      </c>
      <c r="B651" s="22">
        <v>2817</v>
      </c>
      <c r="C651" s="22">
        <v>2384</v>
      </c>
      <c r="D651" s="29">
        <f t="shared" si="69"/>
        <v>0.8462903798367057</v>
      </c>
      <c r="E651" s="22">
        <v>54</v>
      </c>
      <c r="F651" s="29">
        <f t="shared" si="69"/>
        <v>0.019169329073482427</v>
      </c>
      <c r="G651" s="22">
        <v>6</v>
      </c>
      <c r="H651" s="29">
        <f aca="true" t="shared" si="70" ref="H651:H714">IF($B651=0,"NA",G651/$B651)</f>
        <v>0.002129925452609159</v>
      </c>
      <c r="I651" s="22">
        <v>15</v>
      </c>
      <c r="J651" s="29">
        <f aca="true" t="shared" si="71" ref="J651:J714">IF($B651=0,"NA",I651/$B651)</f>
        <v>0.005324813631522897</v>
      </c>
      <c r="K651" s="22">
        <v>1</v>
      </c>
      <c r="L651" s="29">
        <f aca="true" t="shared" si="72" ref="L651:L714">IF($B651=0,"NA",K651/$B651)</f>
        <v>0.0003549875754348598</v>
      </c>
      <c r="M651" s="22">
        <v>2</v>
      </c>
      <c r="N651" s="29">
        <f aca="true" t="shared" si="73" ref="N651:N714">IF($B651=0,"NA",M651/$B651)</f>
        <v>0.0007099751508697196</v>
      </c>
      <c r="O651" s="22">
        <v>15</v>
      </c>
      <c r="P651" s="29">
        <f aca="true" t="shared" si="74" ref="P651:P714">IF($B651=0,"NA",O651/$B651)</f>
        <v>0.005324813631522897</v>
      </c>
      <c r="Q651" s="22">
        <v>340</v>
      </c>
      <c r="R651" s="29">
        <f aca="true" t="shared" si="75" ref="R651:R714">IF($B651=0,"NA",Q651/$B651)</f>
        <v>0.12069577564785232</v>
      </c>
    </row>
    <row r="652" spans="1:18" ht="12">
      <c r="A652" s="11" t="s">
        <v>896</v>
      </c>
      <c r="B652" s="22">
        <v>268685</v>
      </c>
      <c r="C652" s="22">
        <v>108292</v>
      </c>
      <c r="D652" s="29">
        <f aca="true" t="shared" si="76" ref="D652:F715">IF($B652=0,"NA",C652/$B652)</f>
        <v>0.4030444572640825</v>
      </c>
      <c r="E652" s="22">
        <v>24503</v>
      </c>
      <c r="F652" s="29">
        <f t="shared" si="76"/>
        <v>0.09119601019781529</v>
      </c>
      <c r="G652" s="22">
        <v>596</v>
      </c>
      <c r="H652" s="29">
        <f t="shared" si="70"/>
        <v>0.002218210916128552</v>
      </c>
      <c r="I652" s="22">
        <v>7120</v>
      </c>
      <c r="J652" s="29">
        <f t="shared" si="71"/>
        <v>0.026499432420864583</v>
      </c>
      <c r="K652" s="22">
        <v>229</v>
      </c>
      <c r="L652" s="29">
        <f t="shared" si="72"/>
        <v>0.0008522991607272457</v>
      </c>
      <c r="M652" s="22">
        <v>1393</v>
      </c>
      <c r="N652" s="29">
        <f t="shared" si="73"/>
        <v>0.005184509741891062</v>
      </c>
      <c r="O652" s="22">
        <v>4406</v>
      </c>
      <c r="P652" s="29">
        <f t="shared" si="74"/>
        <v>0.016398384725608055</v>
      </c>
      <c r="Q652" s="22">
        <v>122146</v>
      </c>
      <c r="R652" s="29">
        <f t="shared" si="75"/>
        <v>0.45460669557288275</v>
      </c>
    </row>
    <row r="653" spans="1:18" ht="12">
      <c r="A653" s="10" t="s">
        <v>897</v>
      </c>
      <c r="B653" s="22">
        <v>26079</v>
      </c>
      <c r="C653" s="22">
        <v>3947</v>
      </c>
      <c r="D653" s="29">
        <f t="shared" si="76"/>
        <v>0.15134782775413166</v>
      </c>
      <c r="E653" s="22">
        <v>2750</v>
      </c>
      <c r="F653" s="29">
        <f t="shared" si="76"/>
        <v>0.10544882855937728</v>
      </c>
      <c r="G653" s="22">
        <v>27</v>
      </c>
      <c r="H653" s="29">
        <f t="shared" si="70"/>
        <v>0.0010353157713102496</v>
      </c>
      <c r="I653" s="22">
        <v>632</v>
      </c>
      <c r="J653" s="29">
        <f t="shared" si="71"/>
        <v>0.02423405805437325</v>
      </c>
      <c r="K653" s="22">
        <v>25</v>
      </c>
      <c r="L653" s="29">
        <f t="shared" si="72"/>
        <v>0.0009586257141761571</v>
      </c>
      <c r="M653" s="22">
        <v>162</v>
      </c>
      <c r="N653" s="29">
        <f t="shared" si="73"/>
        <v>0.006211894627861498</v>
      </c>
      <c r="O653" s="22">
        <v>376</v>
      </c>
      <c r="P653" s="29">
        <f t="shared" si="74"/>
        <v>0.014417730741209403</v>
      </c>
      <c r="Q653" s="22">
        <v>18160</v>
      </c>
      <c r="R653" s="29">
        <f t="shared" si="75"/>
        <v>0.6963457187775605</v>
      </c>
    </row>
    <row r="654" spans="1:18" ht="12">
      <c r="A654" s="10" t="s">
        <v>544</v>
      </c>
      <c r="B654" s="22">
        <v>2479</v>
      </c>
      <c r="C654" s="22">
        <v>1969</v>
      </c>
      <c r="D654" s="29">
        <f t="shared" si="76"/>
        <v>0.7942718838241226</v>
      </c>
      <c r="E654" s="22">
        <v>45</v>
      </c>
      <c r="F654" s="29">
        <f t="shared" si="76"/>
        <v>0.018152480839048003</v>
      </c>
      <c r="G654" s="22">
        <v>6</v>
      </c>
      <c r="H654" s="29">
        <f t="shared" si="70"/>
        <v>0.0024203307785397336</v>
      </c>
      <c r="I654" s="22">
        <v>34</v>
      </c>
      <c r="J654" s="29">
        <f t="shared" si="71"/>
        <v>0.01371520774505849</v>
      </c>
      <c r="K654" s="22">
        <v>1</v>
      </c>
      <c r="L654" s="29">
        <f t="shared" si="72"/>
        <v>0.0004033884630899556</v>
      </c>
      <c r="M654" s="22">
        <v>6</v>
      </c>
      <c r="N654" s="29">
        <f t="shared" si="73"/>
        <v>0.0024203307785397336</v>
      </c>
      <c r="O654" s="22">
        <v>33</v>
      </c>
      <c r="P654" s="29">
        <f t="shared" si="74"/>
        <v>0.013311819281968536</v>
      </c>
      <c r="Q654" s="22">
        <v>385</v>
      </c>
      <c r="R654" s="29">
        <f t="shared" si="75"/>
        <v>0.1553045582896329</v>
      </c>
    </row>
    <row r="655" spans="1:18" ht="12">
      <c r="A655" s="10" t="s">
        <v>545</v>
      </c>
      <c r="B655" s="22">
        <v>7427</v>
      </c>
      <c r="C655" s="22">
        <v>6085</v>
      </c>
      <c r="D655" s="29">
        <f t="shared" si="76"/>
        <v>0.8193079305237646</v>
      </c>
      <c r="E655" s="22">
        <v>109</v>
      </c>
      <c r="F655" s="29">
        <f t="shared" si="76"/>
        <v>0.014676181499932679</v>
      </c>
      <c r="G655" s="22">
        <v>16</v>
      </c>
      <c r="H655" s="29">
        <f t="shared" si="70"/>
        <v>0.0021543018715497507</v>
      </c>
      <c r="I655" s="22">
        <v>238</v>
      </c>
      <c r="J655" s="29">
        <f t="shared" si="71"/>
        <v>0.03204524033930255</v>
      </c>
      <c r="K655" s="22">
        <v>3</v>
      </c>
      <c r="L655" s="29">
        <f t="shared" si="72"/>
        <v>0.0004039316009155783</v>
      </c>
      <c r="M655" s="22">
        <v>24</v>
      </c>
      <c r="N655" s="29">
        <f t="shared" si="73"/>
        <v>0.0032314528073246265</v>
      </c>
      <c r="O655" s="22">
        <v>119</v>
      </c>
      <c r="P655" s="29">
        <f t="shared" si="74"/>
        <v>0.016022620169651274</v>
      </c>
      <c r="Q655" s="22">
        <v>833</v>
      </c>
      <c r="R655" s="29">
        <f t="shared" si="75"/>
        <v>0.11215834118755891</v>
      </c>
    </row>
    <row r="656" spans="1:18" ht="12">
      <c r="A656" s="10" t="s">
        <v>1001</v>
      </c>
      <c r="B656" s="22">
        <v>5344</v>
      </c>
      <c r="C656" s="22">
        <v>3118</v>
      </c>
      <c r="D656" s="29">
        <f t="shared" si="76"/>
        <v>0.5834580838323353</v>
      </c>
      <c r="E656" s="22">
        <v>268</v>
      </c>
      <c r="F656" s="29">
        <f t="shared" si="76"/>
        <v>0.050149700598802395</v>
      </c>
      <c r="G656" s="22">
        <v>9</v>
      </c>
      <c r="H656" s="29">
        <f t="shared" si="70"/>
        <v>0.0016841317365269462</v>
      </c>
      <c r="I656" s="22">
        <v>145</v>
      </c>
      <c r="J656" s="29">
        <f t="shared" si="71"/>
        <v>0.02713323353293413</v>
      </c>
      <c r="K656" s="22">
        <v>4</v>
      </c>
      <c r="L656" s="29">
        <f t="shared" si="72"/>
        <v>0.0007485029940119761</v>
      </c>
      <c r="M656" s="22">
        <v>23</v>
      </c>
      <c r="N656" s="29">
        <f t="shared" si="73"/>
        <v>0.004303892215568862</v>
      </c>
      <c r="O656" s="22">
        <v>95</v>
      </c>
      <c r="P656" s="29">
        <f t="shared" si="74"/>
        <v>0.017776946107784432</v>
      </c>
      <c r="Q656" s="22">
        <v>1682</v>
      </c>
      <c r="R656" s="29">
        <f t="shared" si="75"/>
        <v>0.3147455089820359</v>
      </c>
    </row>
    <row r="657" spans="1:18" ht="12">
      <c r="A657" s="10" t="s">
        <v>546</v>
      </c>
      <c r="B657" s="22">
        <v>59682</v>
      </c>
      <c r="C657" s="22">
        <v>15633</v>
      </c>
      <c r="D657" s="29">
        <f t="shared" si="76"/>
        <v>0.26193827284608423</v>
      </c>
      <c r="E657" s="22">
        <v>5725</v>
      </c>
      <c r="F657" s="29">
        <f t="shared" si="76"/>
        <v>0.09592506953520324</v>
      </c>
      <c r="G657" s="22">
        <v>125</v>
      </c>
      <c r="H657" s="29">
        <f t="shared" si="70"/>
        <v>0.002094433832646359</v>
      </c>
      <c r="I657" s="22">
        <v>1925</v>
      </c>
      <c r="J657" s="29">
        <f t="shared" si="71"/>
        <v>0.032254281022753926</v>
      </c>
      <c r="K657" s="22">
        <v>44</v>
      </c>
      <c r="L657" s="29">
        <f t="shared" si="72"/>
        <v>0.0007372407090915184</v>
      </c>
      <c r="M657" s="22">
        <v>213</v>
      </c>
      <c r="N657" s="29">
        <f t="shared" si="73"/>
        <v>0.0035689152508293956</v>
      </c>
      <c r="O657" s="22">
        <v>847</v>
      </c>
      <c r="P657" s="29">
        <f t="shared" si="74"/>
        <v>0.014191883650011729</v>
      </c>
      <c r="Q657" s="22">
        <v>35170</v>
      </c>
      <c r="R657" s="29">
        <f t="shared" si="75"/>
        <v>0.5892899031533796</v>
      </c>
    </row>
    <row r="658" spans="1:18" ht="12">
      <c r="A658" s="10" t="s">
        <v>1005</v>
      </c>
      <c r="B658" s="22">
        <v>29358</v>
      </c>
      <c r="C658" s="22">
        <v>4521</v>
      </c>
      <c r="D658" s="29">
        <f t="shared" si="76"/>
        <v>0.1539955037809115</v>
      </c>
      <c r="E658" s="22">
        <v>6701</v>
      </c>
      <c r="F658" s="29">
        <f t="shared" si="76"/>
        <v>0.2282512432727025</v>
      </c>
      <c r="G658" s="22">
        <v>64</v>
      </c>
      <c r="H658" s="29">
        <f t="shared" si="70"/>
        <v>0.002179985012603038</v>
      </c>
      <c r="I658" s="22">
        <v>441</v>
      </c>
      <c r="J658" s="29">
        <f t="shared" si="71"/>
        <v>0.015021459227467811</v>
      </c>
      <c r="K658" s="22">
        <v>63</v>
      </c>
      <c r="L658" s="29">
        <f t="shared" si="72"/>
        <v>0.002145922746781116</v>
      </c>
      <c r="M658" s="22">
        <v>206</v>
      </c>
      <c r="N658" s="29">
        <f t="shared" si="73"/>
        <v>0.00701682675931603</v>
      </c>
      <c r="O658" s="22">
        <v>656</v>
      </c>
      <c r="P658" s="29">
        <f t="shared" si="74"/>
        <v>0.022344846379181143</v>
      </c>
      <c r="Q658" s="22">
        <v>16706</v>
      </c>
      <c r="R658" s="29">
        <f t="shared" si="75"/>
        <v>0.5690442128210369</v>
      </c>
    </row>
    <row r="659" spans="1:18" ht="12">
      <c r="A659" s="10" t="s">
        <v>547</v>
      </c>
      <c r="B659" s="22">
        <v>35183</v>
      </c>
      <c r="C659" s="22">
        <v>21851</v>
      </c>
      <c r="D659" s="29">
        <f t="shared" si="76"/>
        <v>0.6210669925816446</v>
      </c>
      <c r="E659" s="22">
        <v>1633</v>
      </c>
      <c r="F659" s="29">
        <f t="shared" si="76"/>
        <v>0.04641446152971605</v>
      </c>
      <c r="G659" s="22">
        <v>79</v>
      </c>
      <c r="H659" s="29">
        <f t="shared" si="70"/>
        <v>0.0022454026092146775</v>
      </c>
      <c r="I659" s="22">
        <v>580</v>
      </c>
      <c r="J659" s="29">
        <f t="shared" si="71"/>
        <v>0.016485234346133075</v>
      </c>
      <c r="K659" s="22">
        <v>21</v>
      </c>
      <c r="L659" s="29">
        <f t="shared" si="72"/>
        <v>0.00059687917460137</v>
      </c>
      <c r="M659" s="22">
        <v>143</v>
      </c>
      <c r="N659" s="29">
        <f t="shared" si="73"/>
        <v>0.004064462950856948</v>
      </c>
      <c r="O659" s="22">
        <v>596</v>
      </c>
      <c r="P659" s="29">
        <f t="shared" si="74"/>
        <v>0.016939999431543642</v>
      </c>
      <c r="Q659" s="22">
        <v>10280</v>
      </c>
      <c r="R659" s="29">
        <f t="shared" si="75"/>
        <v>0.2921865673762897</v>
      </c>
    </row>
    <row r="660" spans="1:18" ht="12">
      <c r="A660" s="10" t="s">
        <v>548</v>
      </c>
      <c r="B660" s="22">
        <v>240</v>
      </c>
      <c r="C660" s="22">
        <v>214</v>
      </c>
      <c r="D660" s="29">
        <f t="shared" si="76"/>
        <v>0.8916666666666667</v>
      </c>
      <c r="E660" s="22">
        <v>0</v>
      </c>
      <c r="F660" s="29">
        <f t="shared" si="76"/>
        <v>0</v>
      </c>
      <c r="G660" s="22">
        <v>3</v>
      </c>
      <c r="H660" s="29">
        <f t="shared" si="70"/>
        <v>0.0125</v>
      </c>
      <c r="I660" s="22">
        <v>1</v>
      </c>
      <c r="J660" s="29">
        <f t="shared" si="71"/>
        <v>0.004166666666666667</v>
      </c>
      <c r="K660" s="22">
        <v>0</v>
      </c>
      <c r="L660" s="29">
        <f t="shared" si="72"/>
        <v>0</v>
      </c>
      <c r="M660" s="22">
        <v>0</v>
      </c>
      <c r="N660" s="29">
        <f t="shared" si="73"/>
        <v>0</v>
      </c>
      <c r="O660" s="22">
        <v>7</v>
      </c>
      <c r="P660" s="29">
        <f t="shared" si="74"/>
        <v>0.029166666666666667</v>
      </c>
      <c r="Q660" s="22">
        <v>15</v>
      </c>
      <c r="R660" s="29">
        <f t="shared" si="75"/>
        <v>0.0625</v>
      </c>
    </row>
    <row r="661" spans="1:18" ht="12">
      <c r="A661" s="11" t="s">
        <v>898</v>
      </c>
      <c r="B661" s="22">
        <v>1320134</v>
      </c>
      <c r="C661" s="22">
        <v>793571</v>
      </c>
      <c r="D661" s="29">
        <f t="shared" si="76"/>
        <v>0.6011291278006626</v>
      </c>
      <c r="E661" s="22">
        <v>221209</v>
      </c>
      <c r="F661" s="29">
        <f t="shared" si="76"/>
        <v>0.16756556531382422</v>
      </c>
      <c r="G661" s="22">
        <v>2171</v>
      </c>
      <c r="H661" s="29">
        <f t="shared" si="70"/>
        <v>0.0016445300249823124</v>
      </c>
      <c r="I661" s="22">
        <v>30549</v>
      </c>
      <c r="J661" s="29">
        <f t="shared" si="71"/>
        <v>0.023140832673046827</v>
      </c>
      <c r="K661" s="22">
        <v>511</v>
      </c>
      <c r="L661" s="29">
        <f t="shared" si="72"/>
        <v>0.00038708191744171424</v>
      </c>
      <c r="M661" s="22">
        <v>4079</v>
      </c>
      <c r="N661" s="29">
        <f t="shared" si="73"/>
        <v>0.003089837849794036</v>
      </c>
      <c r="O661" s="22">
        <v>17221</v>
      </c>
      <c r="P661" s="29">
        <f t="shared" si="74"/>
        <v>0.013044887867443759</v>
      </c>
      <c r="Q661" s="22">
        <v>250823</v>
      </c>
      <c r="R661" s="29">
        <f t="shared" si="75"/>
        <v>0.18999813655280448</v>
      </c>
    </row>
    <row r="662" spans="1:18" ht="12">
      <c r="A662" s="10" t="s">
        <v>899</v>
      </c>
      <c r="B662" s="22">
        <v>427</v>
      </c>
      <c r="C662" s="22">
        <v>99</v>
      </c>
      <c r="D662" s="29">
        <f t="shared" si="76"/>
        <v>0.23185011709601874</v>
      </c>
      <c r="E662" s="22">
        <v>37</v>
      </c>
      <c r="F662" s="29">
        <f t="shared" si="76"/>
        <v>0.08665105386416862</v>
      </c>
      <c r="G662" s="22">
        <v>0</v>
      </c>
      <c r="H662" s="29">
        <f t="shared" si="70"/>
        <v>0</v>
      </c>
      <c r="I662" s="22">
        <v>16</v>
      </c>
      <c r="J662" s="29">
        <f t="shared" si="71"/>
        <v>0.03747072599531616</v>
      </c>
      <c r="K662" s="22">
        <v>0</v>
      </c>
      <c r="L662" s="29">
        <f t="shared" si="72"/>
        <v>0</v>
      </c>
      <c r="M662" s="22">
        <v>1</v>
      </c>
      <c r="N662" s="29">
        <f t="shared" si="73"/>
        <v>0.00234192037470726</v>
      </c>
      <c r="O662" s="22">
        <v>4</v>
      </c>
      <c r="P662" s="29">
        <f t="shared" si="74"/>
        <v>0.00936768149882904</v>
      </c>
      <c r="Q662" s="22">
        <v>270</v>
      </c>
      <c r="R662" s="29">
        <f t="shared" si="75"/>
        <v>0.6323185011709602</v>
      </c>
    </row>
    <row r="663" spans="1:18" ht="12">
      <c r="A663" s="10" t="s">
        <v>549</v>
      </c>
      <c r="B663" s="22">
        <v>2005</v>
      </c>
      <c r="C663" s="22">
        <v>1770</v>
      </c>
      <c r="D663" s="29">
        <f t="shared" si="76"/>
        <v>0.8827930174563591</v>
      </c>
      <c r="E663" s="22">
        <v>25</v>
      </c>
      <c r="F663" s="29">
        <f t="shared" si="76"/>
        <v>0.012468827930174564</v>
      </c>
      <c r="G663" s="22">
        <v>1</v>
      </c>
      <c r="H663" s="29">
        <f t="shared" si="70"/>
        <v>0.0004987531172069825</v>
      </c>
      <c r="I663" s="22">
        <v>48</v>
      </c>
      <c r="J663" s="29">
        <f t="shared" si="71"/>
        <v>0.023940149625935162</v>
      </c>
      <c r="K663" s="22">
        <v>0</v>
      </c>
      <c r="L663" s="29">
        <f t="shared" si="72"/>
        <v>0</v>
      </c>
      <c r="M663" s="22">
        <v>0</v>
      </c>
      <c r="N663" s="29">
        <f t="shared" si="73"/>
        <v>0</v>
      </c>
      <c r="O663" s="22">
        <v>12</v>
      </c>
      <c r="P663" s="29">
        <f t="shared" si="74"/>
        <v>0.0059850374064837905</v>
      </c>
      <c r="Q663" s="22">
        <v>149</v>
      </c>
      <c r="R663" s="29">
        <f t="shared" si="75"/>
        <v>0.0743142144638404</v>
      </c>
    </row>
    <row r="664" spans="1:18" ht="12">
      <c r="A664" s="10" t="s">
        <v>550</v>
      </c>
      <c r="B664" s="22">
        <v>17467</v>
      </c>
      <c r="C664" s="22">
        <v>1540</v>
      </c>
      <c r="D664" s="29">
        <f t="shared" si="76"/>
        <v>0.08816625636915326</v>
      </c>
      <c r="E664" s="22">
        <v>9716</v>
      </c>
      <c r="F664" s="29">
        <f t="shared" si="76"/>
        <v>0.5562489265472033</v>
      </c>
      <c r="G664" s="22">
        <v>9</v>
      </c>
      <c r="H664" s="29">
        <f t="shared" si="70"/>
        <v>0.0005152573424171295</v>
      </c>
      <c r="I664" s="22">
        <v>79</v>
      </c>
      <c r="J664" s="29">
        <f t="shared" si="71"/>
        <v>0.004522814450105914</v>
      </c>
      <c r="K664" s="22">
        <v>1</v>
      </c>
      <c r="L664" s="29">
        <f t="shared" si="72"/>
        <v>5.7250815824125495E-05</v>
      </c>
      <c r="M664" s="22">
        <v>10</v>
      </c>
      <c r="N664" s="29">
        <f t="shared" si="73"/>
        <v>0.000572508158241255</v>
      </c>
      <c r="O664" s="22">
        <v>133</v>
      </c>
      <c r="P664" s="29">
        <f t="shared" si="74"/>
        <v>0.007614358504608691</v>
      </c>
      <c r="Q664" s="22">
        <v>5979</v>
      </c>
      <c r="R664" s="29">
        <f t="shared" si="75"/>
        <v>0.3423026278124463</v>
      </c>
    </row>
    <row r="665" spans="1:18" ht="12">
      <c r="A665" s="10" t="s">
        <v>551</v>
      </c>
      <c r="B665" s="22">
        <v>84392</v>
      </c>
      <c r="C665" s="22">
        <v>66787</v>
      </c>
      <c r="D665" s="29">
        <f t="shared" si="76"/>
        <v>0.7913901791639018</v>
      </c>
      <c r="E665" s="22">
        <v>4204</v>
      </c>
      <c r="F665" s="29">
        <f t="shared" si="76"/>
        <v>0.04981514835529434</v>
      </c>
      <c r="G665" s="22">
        <v>108</v>
      </c>
      <c r="H665" s="29">
        <f t="shared" si="70"/>
        <v>0.0012797421556545645</v>
      </c>
      <c r="I665" s="22">
        <v>2025</v>
      </c>
      <c r="J665" s="29">
        <f t="shared" si="71"/>
        <v>0.023995165418523083</v>
      </c>
      <c r="K665" s="22">
        <v>27</v>
      </c>
      <c r="L665" s="29">
        <f t="shared" si="72"/>
        <v>0.0003199355389136411</v>
      </c>
      <c r="M665" s="22">
        <v>271</v>
      </c>
      <c r="N665" s="29">
        <f t="shared" si="73"/>
        <v>0.0032112048535406197</v>
      </c>
      <c r="O665" s="22">
        <v>949</v>
      </c>
      <c r="P665" s="29">
        <f t="shared" si="74"/>
        <v>0.011245141719594275</v>
      </c>
      <c r="Q665" s="22">
        <v>10021</v>
      </c>
      <c r="R665" s="29">
        <f t="shared" si="75"/>
        <v>0.11874348279457768</v>
      </c>
    </row>
    <row r="666" spans="1:18" ht="12">
      <c r="A666" s="10" t="s">
        <v>552</v>
      </c>
      <c r="B666" s="22">
        <v>68217</v>
      </c>
      <c r="C666" s="22">
        <v>36534</v>
      </c>
      <c r="D666" s="29">
        <f t="shared" si="76"/>
        <v>0.535555653282906</v>
      </c>
      <c r="E666" s="22">
        <v>20218</v>
      </c>
      <c r="F666" s="29">
        <f t="shared" si="76"/>
        <v>0.2963777357550171</v>
      </c>
      <c r="G666" s="22">
        <v>100</v>
      </c>
      <c r="H666" s="29">
        <f t="shared" si="70"/>
        <v>0.001465910256974068</v>
      </c>
      <c r="I666" s="22">
        <v>1438</v>
      </c>
      <c r="J666" s="29">
        <f t="shared" si="71"/>
        <v>0.021079789495287098</v>
      </c>
      <c r="K666" s="22">
        <v>21</v>
      </c>
      <c r="L666" s="29">
        <f t="shared" si="72"/>
        <v>0.00030784115396455426</v>
      </c>
      <c r="M666" s="22">
        <v>179</v>
      </c>
      <c r="N666" s="29">
        <f t="shared" si="73"/>
        <v>0.002623979359983582</v>
      </c>
      <c r="O666" s="22">
        <v>1025</v>
      </c>
      <c r="P666" s="29">
        <f t="shared" si="74"/>
        <v>0.015025580133984197</v>
      </c>
      <c r="Q666" s="22">
        <v>8702</v>
      </c>
      <c r="R666" s="29">
        <f t="shared" si="75"/>
        <v>0.1275635105618834</v>
      </c>
    </row>
    <row r="667" spans="1:18" ht="12">
      <c r="A667" s="10" t="s">
        <v>553</v>
      </c>
      <c r="B667" s="22">
        <v>601</v>
      </c>
      <c r="C667" s="22">
        <v>594</v>
      </c>
      <c r="D667" s="29">
        <f t="shared" si="76"/>
        <v>0.9883527454242929</v>
      </c>
      <c r="E667" s="22">
        <v>2</v>
      </c>
      <c r="F667" s="29">
        <f t="shared" si="76"/>
        <v>0.0033277870216306157</v>
      </c>
      <c r="G667" s="22">
        <v>0</v>
      </c>
      <c r="H667" s="29">
        <f t="shared" si="70"/>
        <v>0</v>
      </c>
      <c r="I667" s="22">
        <v>0</v>
      </c>
      <c r="J667" s="29">
        <f t="shared" si="71"/>
        <v>0</v>
      </c>
      <c r="K667" s="22">
        <v>0</v>
      </c>
      <c r="L667" s="29">
        <f t="shared" si="72"/>
        <v>0</v>
      </c>
      <c r="M667" s="22">
        <v>0</v>
      </c>
      <c r="N667" s="29">
        <f t="shared" si="73"/>
        <v>0</v>
      </c>
      <c r="O667" s="22">
        <v>0</v>
      </c>
      <c r="P667" s="29">
        <f t="shared" si="74"/>
        <v>0</v>
      </c>
      <c r="Q667" s="22">
        <v>5</v>
      </c>
      <c r="R667" s="29">
        <f t="shared" si="75"/>
        <v>0.008319467554076539</v>
      </c>
    </row>
    <row r="668" spans="1:18" ht="12">
      <c r="A668" s="10" t="s">
        <v>900</v>
      </c>
      <c r="B668" s="22">
        <v>2391</v>
      </c>
      <c r="C668" s="22">
        <v>1692</v>
      </c>
      <c r="D668" s="29">
        <f t="shared" si="76"/>
        <v>0.7076537013801757</v>
      </c>
      <c r="E668" s="22">
        <v>222</v>
      </c>
      <c r="F668" s="29">
        <f t="shared" si="76"/>
        <v>0.09284818067754078</v>
      </c>
      <c r="G668" s="22">
        <v>10</v>
      </c>
      <c r="H668" s="29">
        <f t="shared" si="70"/>
        <v>0.004182350480970306</v>
      </c>
      <c r="I668" s="22">
        <v>98</v>
      </c>
      <c r="J668" s="29">
        <f t="shared" si="71"/>
        <v>0.040987034713508994</v>
      </c>
      <c r="K668" s="22">
        <v>1</v>
      </c>
      <c r="L668" s="29">
        <f t="shared" si="72"/>
        <v>0.0004182350480970305</v>
      </c>
      <c r="M668" s="22">
        <v>11</v>
      </c>
      <c r="N668" s="29">
        <f t="shared" si="73"/>
        <v>0.004600585529067336</v>
      </c>
      <c r="O668" s="22">
        <v>44</v>
      </c>
      <c r="P668" s="29">
        <f t="shared" si="74"/>
        <v>0.018402342116269343</v>
      </c>
      <c r="Q668" s="22">
        <v>313</v>
      </c>
      <c r="R668" s="29">
        <f t="shared" si="75"/>
        <v>0.13090757005437056</v>
      </c>
    </row>
    <row r="669" spans="1:18" ht="12">
      <c r="A669" s="10" t="s">
        <v>554</v>
      </c>
      <c r="B669" s="22">
        <v>367</v>
      </c>
      <c r="C669" s="22">
        <v>177</v>
      </c>
      <c r="D669" s="29">
        <f t="shared" si="76"/>
        <v>0.4822888283378747</v>
      </c>
      <c r="E669" s="22">
        <v>74</v>
      </c>
      <c r="F669" s="29">
        <f t="shared" si="76"/>
        <v>0.2016348773841962</v>
      </c>
      <c r="G669" s="22">
        <v>1</v>
      </c>
      <c r="H669" s="29">
        <f t="shared" si="70"/>
        <v>0.0027247956403269754</v>
      </c>
      <c r="I669" s="22">
        <v>0</v>
      </c>
      <c r="J669" s="29">
        <f t="shared" si="71"/>
        <v>0</v>
      </c>
      <c r="K669" s="22">
        <v>0</v>
      </c>
      <c r="L669" s="29">
        <f t="shared" si="72"/>
        <v>0</v>
      </c>
      <c r="M669" s="22">
        <v>6</v>
      </c>
      <c r="N669" s="29">
        <f t="shared" si="73"/>
        <v>0.01634877384196185</v>
      </c>
      <c r="O669" s="22">
        <v>0</v>
      </c>
      <c r="P669" s="29">
        <f t="shared" si="74"/>
        <v>0</v>
      </c>
      <c r="Q669" s="22">
        <v>109</v>
      </c>
      <c r="R669" s="29">
        <f t="shared" si="75"/>
        <v>0.2970027247956403</v>
      </c>
    </row>
    <row r="670" spans="1:18" ht="12">
      <c r="A670" s="10" t="s">
        <v>555</v>
      </c>
      <c r="B670" s="22">
        <v>135</v>
      </c>
      <c r="C670" s="22">
        <v>96</v>
      </c>
      <c r="D670" s="29">
        <f t="shared" si="76"/>
        <v>0.7111111111111111</v>
      </c>
      <c r="E670" s="22">
        <v>8</v>
      </c>
      <c r="F670" s="29">
        <f t="shared" si="76"/>
        <v>0.05925925925925926</v>
      </c>
      <c r="G670" s="22">
        <v>0</v>
      </c>
      <c r="H670" s="29">
        <f t="shared" si="70"/>
        <v>0</v>
      </c>
      <c r="I670" s="22">
        <v>0</v>
      </c>
      <c r="J670" s="29">
        <f t="shared" si="71"/>
        <v>0</v>
      </c>
      <c r="K670" s="22">
        <v>0</v>
      </c>
      <c r="L670" s="29">
        <f t="shared" si="72"/>
        <v>0</v>
      </c>
      <c r="M670" s="22">
        <v>0</v>
      </c>
      <c r="N670" s="29">
        <f t="shared" si="73"/>
        <v>0</v>
      </c>
      <c r="O670" s="22">
        <v>0</v>
      </c>
      <c r="P670" s="29">
        <f t="shared" si="74"/>
        <v>0</v>
      </c>
      <c r="Q670" s="22">
        <v>31</v>
      </c>
      <c r="R670" s="29">
        <f t="shared" si="75"/>
        <v>0.22962962962962963</v>
      </c>
    </row>
    <row r="671" spans="1:18" ht="12">
      <c r="A671" s="10" t="s">
        <v>556</v>
      </c>
      <c r="B671" s="22">
        <v>60522</v>
      </c>
      <c r="C671" s="22">
        <v>35844</v>
      </c>
      <c r="D671" s="29">
        <f t="shared" si="76"/>
        <v>0.5922474472092792</v>
      </c>
      <c r="E671" s="22">
        <v>16759</v>
      </c>
      <c r="F671" s="29">
        <f t="shared" si="76"/>
        <v>0.27690757080070055</v>
      </c>
      <c r="G671" s="22">
        <v>87</v>
      </c>
      <c r="H671" s="29">
        <f t="shared" si="70"/>
        <v>0.0014374938039060177</v>
      </c>
      <c r="I671" s="22">
        <v>1088</v>
      </c>
      <c r="J671" s="29">
        <f t="shared" si="71"/>
        <v>0.01797693400746836</v>
      </c>
      <c r="K671" s="22">
        <v>27</v>
      </c>
      <c r="L671" s="29">
        <f t="shared" si="72"/>
        <v>0.00044611876672945376</v>
      </c>
      <c r="M671" s="22">
        <v>196</v>
      </c>
      <c r="N671" s="29">
        <f t="shared" si="73"/>
        <v>0.003238491788110109</v>
      </c>
      <c r="O671" s="22">
        <v>752</v>
      </c>
      <c r="P671" s="29">
        <f t="shared" si="74"/>
        <v>0.012425233799279602</v>
      </c>
      <c r="Q671" s="22">
        <v>5769</v>
      </c>
      <c r="R671" s="29">
        <f t="shared" si="75"/>
        <v>0.09532070982452662</v>
      </c>
    </row>
    <row r="672" spans="1:18" ht="12">
      <c r="A672" s="10" t="s">
        <v>557</v>
      </c>
      <c r="B672" s="22">
        <v>219</v>
      </c>
      <c r="C672" s="22">
        <v>152</v>
      </c>
      <c r="D672" s="29">
        <f t="shared" si="76"/>
        <v>0.6940639269406392</v>
      </c>
      <c r="E672" s="22">
        <v>3</v>
      </c>
      <c r="F672" s="29">
        <f t="shared" si="76"/>
        <v>0.0136986301369863</v>
      </c>
      <c r="G672" s="22">
        <v>2</v>
      </c>
      <c r="H672" s="29">
        <f t="shared" si="70"/>
        <v>0.0091324200913242</v>
      </c>
      <c r="I672" s="22">
        <v>0</v>
      </c>
      <c r="J672" s="29">
        <f t="shared" si="71"/>
        <v>0</v>
      </c>
      <c r="K672" s="22">
        <v>0</v>
      </c>
      <c r="L672" s="29">
        <f t="shared" si="72"/>
        <v>0</v>
      </c>
      <c r="M672" s="22">
        <v>0</v>
      </c>
      <c r="N672" s="29">
        <f t="shared" si="73"/>
        <v>0</v>
      </c>
      <c r="O672" s="22">
        <v>0</v>
      </c>
      <c r="P672" s="29">
        <f t="shared" si="74"/>
        <v>0</v>
      </c>
      <c r="Q672" s="22">
        <v>62</v>
      </c>
      <c r="R672" s="29">
        <f t="shared" si="75"/>
        <v>0.2831050228310502</v>
      </c>
    </row>
    <row r="673" spans="1:18" ht="12">
      <c r="A673" s="10" t="s">
        <v>558</v>
      </c>
      <c r="B673" s="22">
        <v>252</v>
      </c>
      <c r="C673" s="22">
        <v>249</v>
      </c>
      <c r="D673" s="29">
        <f t="shared" si="76"/>
        <v>0.9880952380952381</v>
      </c>
      <c r="E673" s="22">
        <v>1</v>
      </c>
      <c r="F673" s="29">
        <f t="shared" si="76"/>
        <v>0.003968253968253968</v>
      </c>
      <c r="G673" s="22">
        <v>0</v>
      </c>
      <c r="H673" s="29">
        <f t="shared" si="70"/>
        <v>0</v>
      </c>
      <c r="I673" s="22">
        <v>0</v>
      </c>
      <c r="J673" s="29">
        <f t="shared" si="71"/>
        <v>0</v>
      </c>
      <c r="K673" s="22">
        <v>0</v>
      </c>
      <c r="L673" s="29">
        <f t="shared" si="72"/>
        <v>0</v>
      </c>
      <c r="M673" s="22">
        <v>0</v>
      </c>
      <c r="N673" s="29">
        <f t="shared" si="73"/>
        <v>0</v>
      </c>
      <c r="O673" s="22">
        <v>0</v>
      </c>
      <c r="P673" s="29">
        <f t="shared" si="74"/>
        <v>0</v>
      </c>
      <c r="Q673" s="22">
        <v>2</v>
      </c>
      <c r="R673" s="29">
        <f t="shared" si="75"/>
        <v>0.007936507936507936</v>
      </c>
    </row>
    <row r="674" spans="1:18" ht="12">
      <c r="A674" s="10" t="s">
        <v>559</v>
      </c>
      <c r="B674" s="22">
        <v>37573</v>
      </c>
      <c r="C674" s="22">
        <v>15347</v>
      </c>
      <c r="D674" s="29">
        <f t="shared" si="76"/>
        <v>0.4084582013680036</v>
      </c>
      <c r="E674" s="22">
        <v>6008</v>
      </c>
      <c r="F674" s="29">
        <f t="shared" si="76"/>
        <v>0.1599020573284007</v>
      </c>
      <c r="G674" s="22">
        <v>57</v>
      </c>
      <c r="H674" s="29">
        <f t="shared" si="70"/>
        <v>0.0015170468155324302</v>
      </c>
      <c r="I674" s="22">
        <v>1104</v>
      </c>
      <c r="J674" s="29">
        <f t="shared" si="71"/>
        <v>0.029382801479786017</v>
      </c>
      <c r="K674" s="22">
        <v>25</v>
      </c>
      <c r="L674" s="29">
        <f t="shared" si="72"/>
        <v>0.0006653714103212413</v>
      </c>
      <c r="M674" s="22">
        <v>122</v>
      </c>
      <c r="N674" s="29">
        <f t="shared" si="73"/>
        <v>0.0032470124823676576</v>
      </c>
      <c r="O674" s="22">
        <v>520</v>
      </c>
      <c r="P674" s="29">
        <f t="shared" si="74"/>
        <v>0.01383972533468182</v>
      </c>
      <c r="Q674" s="22">
        <v>14390</v>
      </c>
      <c r="R674" s="29">
        <f t="shared" si="75"/>
        <v>0.3829877837809065</v>
      </c>
    </row>
    <row r="675" spans="1:18" ht="12">
      <c r="A675" s="10" t="s">
        <v>560</v>
      </c>
      <c r="B675" s="22">
        <v>786</v>
      </c>
      <c r="C675" s="22">
        <v>740</v>
      </c>
      <c r="D675" s="29">
        <f t="shared" si="76"/>
        <v>0.9414758269720102</v>
      </c>
      <c r="E675" s="22">
        <v>2</v>
      </c>
      <c r="F675" s="29">
        <f t="shared" si="76"/>
        <v>0.002544529262086514</v>
      </c>
      <c r="G675" s="22">
        <v>0</v>
      </c>
      <c r="H675" s="29">
        <f t="shared" si="70"/>
        <v>0</v>
      </c>
      <c r="I675" s="22">
        <v>5</v>
      </c>
      <c r="J675" s="29">
        <f t="shared" si="71"/>
        <v>0.006361323155216285</v>
      </c>
      <c r="K675" s="22">
        <v>0</v>
      </c>
      <c r="L675" s="29">
        <f t="shared" si="72"/>
        <v>0</v>
      </c>
      <c r="M675" s="22">
        <v>4</v>
      </c>
      <c r="N675" s="29">
        <f t="shared" si="73"/>
        <v>0.005089058524173028</v>
      </c>
      <c r="O675" s="22">
        <v>1</v>
      </c>
      <c r="P675" s="29">
        <f t="shared" si="74"/>
        <v>0.001272264631043257</v>
      </c>
      <c r="Q675" s="22">
        <v>34</v>
      </c>
      <c r="R675" s="29">
        <f t="shared" si="75"/>
        <v>0.043256997455470736</v>
      </c>
    </row>
    <row r="676" spans="1:18" ht="12">
      <c r="A676" s="10" t="s">
        <v>561</v>
      </c>
      <c r="B676" s="22">
        <v>776</v>
      </c>
      <c r="C676" s="22">
        <v>230</v>
      </c>
      <c r="D676" s="29">
        <f t="shared" si="76"/>
        <v>0.2963917525773196</v>
      </c>
      <c r="E676" s="22">
        <v>50</v>
      </c>
      <c r="F676" s="29">
        <f t="shared" si="76"/>
        <v>0.06443298969072164</v>
      </c>
      <c r="G676" s="22">
        <v>0</v>
      </c>
      <c r="H676" s="29">
        <f t="shared" si="70"/>
        <v>0</v>
      </c>
      <c r="I676" s="22">
        <v>8</v>
      </c>
      <c r="J676" s="29">
        <f t="shared" si="71"/>
        <v>0.010309278350515464</v>
      </c>
      <c r="K676" s="22">
        <v>0</v>
      </c>
      <c r="L676" s="29">
        <f t="shared" si="72"/>
        <v>0</v>
      </c>
      <c r="M676" s="22">
        <v>2</v>
      </c>
      <c r="N676" s="29">
        <f t="shared" si="73"/>
        <v>0.002577319587628866</v>
      </c>
      <c r="O676" s="22">
        <v>0</v>
      </c>
      <c r="P676" s="29">
        <f t="shared" si="74"/>
        <v>0</v>
      </c>
      <c r="Q676" s="22">
        <v>486</v>
      </c>
      <c r="R676" s="29">
        <f t="shared" si="75"/>
        <v>0.6262886597938144</v>
      </c>
    </row>
    <row r="677" spans="1:18" ht="12">
      <c r="A677" s="10" t="s">
        <v>562</v>
      </c>
      <c r="B677" s="22">
        <v>1873</v>
      </c>
      <c r="C677" s="22">
        <v>851</v>
      </c>
      <c r="D677" s="29">
        <f t="shared" si="76"/>
        <v>0.45435130806193275</v>
      </c>
      <c r="E677" s="22">
        <v>414</v>
      </c>
      <c r="F677" s="29">
        <f t="shared" si="76"/>
        <v>0.2210357714895889</v>
      </c>
      <c r="G677" s="22">
        <v>5</v>
      </c>
      <c r="H677" s="29">
        <f t="shared" si="70"/>
        <v>0.0026695141484249867</v>
      </c>
      <c r="I677" s="22">
        <v>33</v>
      </c>
      <c r="J677" s="29">
        <f t="shared" si="71"/>
        <v>0.01761879337960491</v>
      </c>
      <c r="K677" s="22">
        <v>0</v>
      </c>
      <c r="L677" s="29">
        <f t="shared" si="72"/>
        <v>0</v>
      </c>
      <c r="M677" s="22">
        <v>4</v>
      </c>
      <c r="N677" s="29">
        <f t="shared" si="73"/>
        <v>0.002135611318739989</v>
      </c>
      <c r="O677" s="22">
        <v>19</v>
      </c>
      <c r="P677" s="29">
        <f t="shared" si="74"/>
        <v>0.01014415376401495</v>
      </c>
      <c r="Q677" s="22">
        <v>547</v>
      </c>
      <c r="R677" s="29">
        <f t="shared" si="75"/>
        <v>0.2920448478376935</v>
      </c>
    </row>
    <row r="678" spans="1:18" ht="12">
      <c r="A678" s="10" t="s">
        <v>563</v>
      </c>
      <c r="B678" s="22">
        <v>3539</v>
      </c>
      <c r="C678" s="22">
        <v>3347</v>
      </c>
      <c r="D678" s="29">
        <f t="shared" si="76"/>
        <v>0.9457473862673071</v>
      </c>
      <c r="E678" s="22">
        <v>11</v>
      </c>
      <c r="F678" s="29">
        <f t="shared" si="76"/>
        <v>0.0031082226617688614</v>
      </c>
      <c r="G678" s="22">
        <v>0</v>
      </c>
      <c r="H678" s="29">
        <f t="shared" si="70"/>
        <v>0</v>
      </c>
      <c r="I678" s="22">
        <v>26</v>
      </c>
      <c r="J678" s="29">
        <f t="shared" si="71"/>
        <v>0.00734670810963549</v>
      </c>
      <c r="K678" s="22">
        <v>0</v>
      </c>
      <c r="L678" s="29">
        <f t="shared" si="72"/>
        <v>0</v>
      </c>
      <c r="M678" s="22">
        <v>6</v>
      </c>
      <c r="N678" s="29">
        <f t="shared" si="73"/>
        <v>0.0016953941791466515</v>
      </c>
      <c r="O678" s="22">
        <v>20</v>
      </c>
      <c r="P678" s="29">
        <f t="shared" si="74"/>
        <v>0.005651313930488839</v>
      </c>
      <c r="Q678" s="22">
        <v>129</v>
      </c>
      <c r="R678" s="29">
        <f t="shared" si="75"/>
        <v>0.03645097485165301</v>
      </c>
    </row>
    <row r="679" spans="1:18" ht="12">
      <c r="A679" s="10" t="s">
        <v>564</v>
      </c>
      <c r="B679" s="22">
        <v>2588</v>
      </c>
      <c r="C679" s="22">
        <v>2150</v>
      </c>
      <c r="D679" s="29">
        <f t="shared" si="76"/>
        <v>0.8307573415765069</v>
      </c>
      <c r="E679" s="22">
        <v>174</v>
      </c>
      <c r="F679" s="29">
        <f t="shared" si="76"/>
        <v>0.06723338485316847</v>
      </c>
      <c r="G679" s="22">
        <v>0</v>
      </c>
      <c r="H679" s="29">
        <f t="shared" si="70"/>
        <v>0</v>
      </c>
      <c r="I679" s="22">
        <v>44</v>
      </c>
      <c r="J679" s="29">
        <f t="shared" si="71"/>
        <v>0.017001545595054096</v>
      </c>
      <c r="K679" s="22">
        <v>1</v>
      </c>
      <c r="L679" s="29">
        <f t="shared" si="72"/>
        <v>0.0003863987635239567</v>
      </c>
      <c r="M679" s="22">
        <v>5</v>
      </c>
      <c r="N679" s="29">
        <f t="shared" si="73"/>
        <v>0.0019319938176197836</v>
      </c>
      <c r="O679" s="22">
        <v>38</v>
      </c>
      <c r="P679" s="29">
        <f t="shared" si="74"/>
        <v>0.014683153013910355</v>
      </c>
      <c r="Q679" s="22">
        <v>176</v>
      </c>
      <c r="R679" s="29">
        <f t="shared" si="75"/>
        <v>0.06800618238021638</v>
      </c>
    </row>
    <row r="680" spans="1:18" ht="12">
      <c r="A680" s="10" t="s">
        <v>565</v>
      </c>
      <c r="B680" s="22">
        <v>3176</v>
      </c>
      <c r="C680" s="22">
        <v>2958</v>
      </c>
      <c r="D680" s="29">
        <f t="shared" si="76"/>
        <v>0.931360201511335</v>
      </c>
      <c r="E680" s="22">
        <v>21</v>
      </c>
      <c r="F680" s="29">
        <f t="shared" si="76"/>
        <v>0.006612090680100755</v>
      </c>
      <c r="G680" s="22">
        <v>2</v>
      </c>
      <c r="H680" s="29">
        <f t="shared" si="70"/>
        <v>0.0006297229219143577</v>
      </c>
      <c r="I680" s="22">
        <v>50</v>
      </c>
      <c r="J680" s="29">
        <f t="shared" si="71"/>
        <v>0.015743073047858942</v>
      </c>
      <c r="K680" s="22">
        <v>1</v>
      </c>
      <c r="L680" s="29">
        <f t="shared" si="72"/>
        <v>0.00031486146095717883</v>
      </c>
      <c r="M680" s="22">
        <v>3</v>
      </c>
      <c r="N680" s="29">
        <f t="shared" si="73"/>
        <v>0.0009445843828715365</v>
      </c>
      <c r="O680" s="22">
        <v>21</v>
      </c>
      <c r="P680" s="29">
        <f t="shared" si="74"/>
        <v>0.006612090680100755</v>
      </c>
      <c r="Q680" s="22">
        <v>120</v>
      </c>
      <c r="R680" s="29">
        <f t="shared" si="75"/>
        <v>0.037783375314861464</v>
      </c>
    </row>
    <row r="681" spans="1:18" ht="12">
      <c r="A681" s="10" t="s">
        <v>566</v>
      </c>
      <c r="B681" s="22">
        <v>718</v>
      </c>
      <c r="C681" s="22">
        <v>517</v>
      </c>
      <c r="D681" s="29">
        <f t="shared" si="76"/>
        <v>0.7200557103064067</v>
      </c>
      <c r="E681" s="22">
        <v>30</v>
      </c>
      <c r="F681" s="29">
        <f t="shared" si="76"/>
        <v>0.04178272980501393</v>
      </c>
      <c r="G681" s="22">
        <v>2</v>
      </c>
      <c r="H681" s="29">
        <f t="shared" si="70"/>
        <v>0.002785515320334262</v>
      </c>
      <c r="I681" s="22">
        <v>15</v>
      </c>
      <c r="J681" s="29">
        <f t="shared" si="71"/>
        <v>0.020891364902506964</v>
      </c>
      <c r="K681" s="22">
        <v>1</v>
      </c>
      <c r="L681" s="29">
        <f t="shared" si="72"/>
        <v>0.001392757660167131</v>
      </c>
      <c r="M681" s="22">
        <v>0</v>
      </c>
      <c r="N681" s="29">
        <f t="shared" si="73"/>
        <v>0</v>
      </c>
      <c r="O681" s="22">
        <v>10</v>
      </c>
      <c r="P681" s="29">
        <f t="shared" si="74"/>
        <v>0.013927576601671309</v>
      </c>
      <c r="Q681" s="22">
        <v>143</v>
      </c>
      <c r="R681" s="29">
        <f t="shared" si="75"/>
        <v>0.1991643454038997</v>
      </c>
    </row>
    <row r="682" spans="1:18" ht="12">
      <c r="A682" s="10" t="s">
        <v>567</v>
      </c>
      <c r="B682" s="22">
        <v>55156</v>
      </c>
      <c r="C682" s="22">
        <v>45569</v>
      </c>
      <c r="D682" s="29">
        <f t="shared" si="76"/>
        <v>0.8261839147146276</v>
      </c>
      <c r="E682" s="22">
        <v>774</v>
      </c>
      <c r="F682" s="29">
        <f t="shared" si="76"/>
        <v>0.01403292479512655</v>
      </c>
      <c r="G682" s="22">
        <v>77</v>
      </c>
      <c r="H682" s="29">
        <f t="shared" si="70"/>
        <v>0.0013960403219957938</v>
      </c>
      <c r="I682" s="22">
        <v>1076</v>
      </c>
      <c r="J682" s="29">
        <f t="shared" si="71"/>
        <v>0.019508303720356807</v>
      </c>
      <c r="K682" s="22">
        <v>25</v>
      </c>
      <c r="L682" s="29">
        <f t="shared" si="72"/>
        <v>0.0004532598448038291</v>
      </c>
      <c r="M682" s="22">
        <v>72</v>
      </c>
      <c r="N682" s="29">
        <f t="shared" si="73"/>
        <v>0.0013053883530350279</v>
      </c>
      <c r="O682" s="22">
        <v>569</v>
      </c>
      <c r="P682" s="29">
        <f t="shared" si="74"/>
        <v>0.010316194067735152</v>
      </c>
      <c r="Q682" s="22">
        <v>6994</v>
      </c>
      <c r="R682" s="29">
        <f t="shared" si="75"/>
        <v>0.12680397418231923</v>
      </c>
    </row>
    <row r="683" spans="1:18" ht="12">
      <c r="A683" s="10" t="s">
        <v>901</v>
      </c>
      <c r="B683" s="22">
        <v>11994</v>
      </c>
      <c r="C683" s="22">
        <v>10517</v>
      </c>
      <c r="D683" s="29">
        <f t="shared" si="76"/>
        <v>0.8768550942137735</v>
      </c>
      <c r="E683" s="22">
        <v>128</v>
      </c>
      <c r="F683" s="29">
        <f t="shared" si="76"/>
        <v>0.010672002668000667</v>
      </c>
      <c r="G683" s="22">
        <v>25</v>
      </c>
      <c r="H683" s="29">
        <f t="shared" si="70"/>
        <v>0.00208437552109388</v>
      </c>
      <c r="I683" s="22">
        <v>117</v>
      </c>
      <c r="J683" s="29">
        <f t="shared" si="71"/>
        <v>0.00975487743871936</v>
      </c>
      <c r="K683" s="22">
        <v>3</v>
      </c>
      <c r="L683" s="29">
        <f t="shared" si="72"/>
        <v>0.0002501250625312656</v>
      </c>
      <c r="M683" s="22">
        <v>23</v>
      </c>
      <c r="N683" s="29">
        <f t="shared" si="73"/>
        <v>0.00191762547940637</v>
      </c>
      <c r="O683" s="22">
        <v>145</v>
      </c>
      <c r="P683" s="29">
        <f t="shared" si="74"/>
        <v>0.012089378022344506</v>
      </c>
      <c r="Q683" s="22">
        <v>1036</v>
      </c>
      <c r="R683" s="29">
        <f t="shared" si="75"/>
        <v>0.0863765215941304</v>
      </c>
    </row>
    <row r="684" spans="1:18" ht="12">
      <c r="A684" s="10" t="s">
        <v>568</v>
      </c>
      <c r="B684" s="22">
        <v>400</v>
      </c>
      <c r="C684" s="22">
        <v>378</v>
      </c>
      <c r="D684" s="29">
        <f t="shared" si="76"/>
        <v>0.945</v>
      </c>
      <c r="E684" s="22">
        <v>0</v>
      </c>
      <c r="F684" s="29">
        <f t="shared" si="76"/>
        <v>0</v>
      </c>
      <c r="G684" s="22">
        <v>0</v>
      </c>
      <c r="H684" s="29">
        <f t="shared" si="70"/>
        <v>0</v>
      </c>
      <c r="I684" s="22">
        <v>3</v>
      </c>
      <c r="J684" s="29">
        <f t="shared" si="71"/>
        <v>0.0075</v>
      </c>
      <c r="K684" s="22">
        <v>0</v>
      </c>
      <c r="L684" s="29">
        <f t="shared" si="72"/>
        <v>0</v>
      </c>
      <c r="M684" s="22">
        <v>0</v>
      </c>
      <c r="N684" s="29">
        <f t="shared" si="73"/>
        <v>0</v>
      </c>
      <c r="O684" s="22">
        <v>14</v>
      </c>
      <c r="P684" s="29">
        <f t="shared" si="74"/>
        <v>0.035</v>
      </c>
      <c r="Q684" s="22">
        <v>5</v>
      </c>
      <c r="R684" s="29">
        <f t="shared" si="75"/>
        <v>0.0125</v>
      </c>
    </row>
    <row r="685" spans="1:18" ht="12">
      <c r="A685" s="10" t="s">
        <v>902</v>
      </c>
      <c r="B685" s="22">
        <v>1283</v>
      </c>
      <c r="C685" s="22">
        <v>293</v>
      </c>
      <c r="D685" s="29">
        <f t="shared" si="76"/>
        <v>0.2283710054559626</v>
      </c>
      <c r="E685" s="22">
        <v>122</v>
      </c>
      <c r="F685" s="29">
        <f t="shared" si="76"/>
        <v>0.0950896336710834</v>
      </c>
      <c r="G685" s="22">
        <v>3</v>
      </c>
      <c r="H685" s="29">
        <f t="shared" si="70"/>
        <v>0.002338269680436477</v>
      </c>
      <c r="I685" s="22">
        <v>47</v>
      </c>
      <c r="J685" s="29">
        <f t="shared" si="71"/>
        <v>0.036632891660171474</v>
      </c>
      <c r="K685" s="22">
        <v>0</v>
      </c>
      <c r="L685" s="29">
        <f t="shared" si="72"/>
        <v>0</v>
      </c>
      <c r="M685" s="22">
        <v>4</v>
      </c>
      <c r="N685" s="29">
        <f t="shared" si="73"/>
        <v>0.003117692907248636</v>
      </c>
      <c r="O685" s="22">
        <v>15</v>
      </c>
      <c r="P685" s="29">
        <f t="shared" si="74"/>
        <v>0.011691348402182385</v>
      </c>
      <c r="Q685" s="22">
        <v>799</v>
      </c>
      <c r="R685" s="29">
        <f t="shared" si="75"/>
        <v>0.622759158222915</v>
      </c>
    </row>
    <row r="686" spans="1:18" ht="12">
      <c r="A686" s="10" t="s">
        <v>569</v>
      </c>
      <c r="B686" s="22">
        <v>3334</v>
      </c>
      <c r="C686" s="22">
        <v>839</v>
      </c>
      <c r="D686" s="29">
        <f t="shared" si="76"/>
        <v>0.2516496700659868</v>
      </c>
      <c r="E686" s="22">
        <v>1247</v>
      </c>
      <c r="F686" s="29">
        <f t="shared" si="76"/>
        <v>0.3740251949610078</v>
      </c>
      <c r="G686" s="22">
        <v>4</v>
      </c>
      <c r="H686" s="29">
        <f t="shared" si="70"/>
        <v>0.0011997600479904018</v>
      </c>
      <c r="I686" s="22">
        <v>154</v>
      </c>
      <c r="J686" s="29">
        <f t="shared" si="71"/>
        <v>0.04619076184763048</v>
      </c>
      <c r="K686" s="22">
        <v>1</v>
      </c>
      <c r="L686" s="29">
        <f t="shared" si="72"/>
        <v>0.00029994001199760045</v>
      </c>
      <c r="M686" s="22">
        <v>29</v>
      </c>
      <c r="N686" s="29">
        <f t="shared" si="73"/>
        <v>0.008698260347930415</v>
      </c>
      <c r="O686" s="22">
        <v>82</v>
      </c>
      <c r="P686" s="29">
        <f t="shared" si="74"/>
        <v>0.02459508098380324</v>
      </c>
      <c r="Q686" s="22">
        <v>978</v>
      </c>
      <c r="R686" s="29">
        <f t="shared" si="75"/>
        <v>0.2933413317336533</v>
      </c>
    </row>
    <row r="687" spans="1:18" ht="12">
      <c r="A687" s="10" t="s">
        <v>570</v>
      </c>
      <c r="B687" s="22">
        <v>3376</v>
      </c>
      <c r="C687" s="22">
        <v>2391</v>
      </c>
      <c r="D687" s="29">
        <f t="shared" si="76"/>
        <v>0.7082345971563981</v>
      </c>
      <c r="E687" s="22">
        <v>70</v>
      </c>
      <c r="F687" s="29">
        <f t="shared" si="76"/>
        <v>0.020734597156398103</v>
      </c>
      <c r="G687" s="22">
        <v>2</v>
      </c>
      <c r="H687" s="29">
        <f t="shared" si="70"/>
        <v>0.0005924170616113745</v>
      </c>
      <c r="I687" s="22">
        <v>46</v>
      </c>
      <c r="J687" s="29">
        <f t="shared" si="71"/>
        <v>0.013625592417061612</v>
      </c>
      <c r="K687" s="22">
        <v>1</v>
      </c>
      <c r="L687" s="29">
        <f t="shared" si="72"/>
        <v>0.0002962085308056872</v>
      </c>
      <c r="M687" s="22">
        <v>0</v>
      </c>
      <c r="N687" s="29">
        <f t="shared" si="73"/>
        <v>0</v>
      </c>
      <c r="O687" s="22">
        <v>33</v>
      </c>
      <c r="P687" s="29">
        <f t="shared" si="74"/>
        <v>0.009774881516587678</v>
      </c>
      <c r="Q687" s="22">
        <v>833</v>
      </c>
      <c r="R687" s="29">
        <f t="shared" si="75"/>
        <v>0.24674170616113744</v>
      </c>
    </row>
    <row r="688" spans="1:18" ht="12">
      <c r="A688" s="10" t="s">
        <v>571</v>
      </c>
      <c r="B688" s="22">
        <v>45</v>
      </c>
      <c r="C688" s="22">
        <v>32</v>
      </c>
      <c r="D688" s="29">
        <f t="shared" si="76"/>
        <v>0.7111111111111111</v>
      </c>
      <c r="E688" s="22">
        <v>4</v>
      </c>
      <c r="F688" s="29">
        <f t="shared" si="76"/>
        <v>0.08888888888888889</v>
      </c>
      <c r="G688" s="22">
        <v>0</v>
      </c>
      <c r="H688" s="29">
        <f t="shared" si="70"/>
        <v>0</v>
      </c>
      <c r="I688" s="22">
        <v>0</v>
      </c>
      <c r="J688" s="29">
        <f t="shared" si="71"/>
        <v>0</v>
      </c>
      <c r="K688" s="22">
        <v>0</v>
      </c>
      <c r="L688" s="29">
        <f t="shared" si="72"/>
        <v>0</v>
      </c>
      <c r="M688" s="22">
        <v>0</v>
      </c>
      <c r="N688" s="29">
        <f t="shared" si="73"/>
        <v>0</v>
      </c>
      <c r="O688" s="22">
        <v>0</v>
      </c>
      <c r="P688" s="29">
        <f t="shared" si="74"/>
        <v>0</v>
      </c>
      <c r="Q688" s="22">
        <v>9</v>
      </c>
      <c r="R688" s="29">
        <f t="shared" si="75"/>
        <v>0.2</v>
      </c>
    </row>
    <row r="689" spans="1:18" ht="12">
      <c r="A689" s="10" t="s">
        <v>572</v>
      </c>
      <c r="B689" s="22">
        <v>8155</v>
      </c>
      <c r="C689" s="22">
        <v>2710</v>
      </c>
      <c r="D689" s="29">
        <f t="shared" si="76"/>
        <v>0.3323114653586757</v>
      </c>
      <c r="E689" s="22">
        <v>4378</v>
      </c>
      <c r="F689" s="29">
        <f t="shared" si="76"/>
        <v>0.5368485591661557</v>
      </c>
      <c r="G689" s="22">
        <v>11</v>
      </c>
      <c r="H689" s="29">
        <f t="shared" si="70"/>
        <v>0.00134886572654813</v>
      </c>
      <c r="I689" s="22">
        <v>197</v>
      </c>
      <c r="J689" s="29">
        <f t="shared" si="71"/>
        <v>0.02415695892090742</v>
      </c>
      <c r="K689" s="22">
        <v>6</v>
      </c>
      <c r="L689" s="29">
        <f t="shared" si="72"/>
        <v>0.0007357449417535254</v>
      </c>
      <c r="M689" s="22">
        <v>17</v>
      </c>
      <c r="N689" s="29">
        <f t="shared" si="73"/>
        <v>0.0020846106683016555</v>
      </c>
      <c r="O689" s="22">
        <v>183</v>
      </c>
      <c r="P689" s="29">
        <f t="shared" si="74"/>
        <v>0.022440220723482528</v>
      </c>
      <c r="Q689" s="22">
        <v>653</v>
      </c>
      <c r="R689" s="29">
        <f t="shared" si="75"/>
        <v>0.08007357449417535</v>
      </c>
    </row>
    <row r="690" spans="1:18" ht="12">
      <c r="A690" s="10" t="s">
        <v>903</v>
      </c>
      <c r="B690" s="22">
        <v>1273</v>
      </c>
      <c r="C690" s="22">
        <v>373</v>
      </c>
      <c r="D690" s="29">
        <f t="shared" si="76"/>
        <v>0.29300864100549884</v>
      </c>
      <c r="E690" s="22">
        <v>90</v>
      </c>
      <c r="F690" s="29">
        <f t="shared" si="76"/>
        <v>0.07069913589945012</v>
      </c>
      <c r="G690" s="22">
        <v>1</v>
      </c>
      <c r="H690" s="29">
        <f t="shared" si="70"/>
        <v>0.0007855459544383347</v>
      </c>
      <c r="I690" s="22">
        <v>3</v>
      </c>
      <c r="J690" s="29">
        <f t="shared" si="71"/>
        <v>0.002356637863315004</v>
      </c>
      <c r="K690" s="22">
        <v>0</v>
      </c>
      <c r="L690" s="29">
        <f t="shared" si="72"/>
        <v>0</v>
      </c>
      <c r="M690" s="22">
        <v>0</v>
      </c>
      <c r="N690" s="29">
        <f t="shared" si="73"/>
        <v>0</v>
      </c>
      <c r="O690" s="22">
        <v>13</v>
      </c>
      <c r="P690" s="29">
        <f t="shared" si="74"/>
        <v>0.01021209740769835</v>
      </c>
      <c r="Q690" s="22">
        <v>793</v>
      </c>
      <c r="R690" s="29">
        <f t="shared" si="75"/>
        <v>0.6229379418695994</v>
      </c>
    </row>
    <row r="691" spans="1:18" ht="12">
      <c r="A691" s="10" t="s">
        <v>573</v>
      </c>
      <c r="B691" s="22">
        <v>34910</v>
      </c>
      <c r="C691" s="22">
        <v>13291</v>
      </c>
      <c r="D691" s="29">
        <f t="shared" si="76"/>
        <v>0.38072185620166143</v>
      </c>
      <c r="E691" s="22">
        <v>6603</v>
      </c>
      <c r="F691" s="29">
        <f t="shared" si="76"/>
        <v>0.18914351188771125</v>
      </c>
      <c r="G691" s="22">
        <v>322</v>
      </c>
      <c r="H691" s="29">
        <f t="shared" si="70"/>
        <v>0.009223718132340304</v>
      </c>
      <c r="I691" s="22">
        <v>308</v>
      </c>
      <c r="J691" s="29">
        <f t="shared" si="71"/>
        <v>0.008822686909195073</v>
      </c>
      <c r="K691" s="22">
        <v>22</v>
      </c>
      <c r="L691" s="29">
        <f t="shared" si="72"/>
        <v>0.0006301919220853624</v>
      </c>
      <c r="M691" s="22">
        <v>71</v>
      </c>
      <c r="N691" s="29">
        <f t="shared" si="73"/>
        <v>0.0020338012030936695</v>
      </c>
      <c r="O691" s="22">
        <v>459</v>
      </c>
      <c r="P691" s="29">
        <f t="shared" si="74"/>
        <v>0.01314809510169006</v>
      </c>
      <c r="Q691" s="22">
        <v>13834</v>
      </c>
      <c r="R691" s="29">
        <f t="shared" si="75"/>
        <v>0.3962761386422229</v>
      </c>
    </row>
    <row r="692" spans="1:18" ht="12">
      <c r="A692" s="10" t="s">
        <v>574</v>
      </c>
      <c r="B692" s="22">
        <v>10423</v>
      </c>
      <c r="C692" s="22">
        <v>5867</v>
      </c>
      <c r="D692" s="29">
        <f t="shared" si="76"/>
        <v>0.5628897630240813</v>
      </c>
      <c r="E692" s="22">
        <v>2227</v>
      </c>
      <c r="F692" s="29">
        <f t="shared" si="76"/>
        <v>0.21366209344718412</v>
      </c>
      <c r="G692" s="22">
        <v>20</v>
      </c>
      <c r="H692" s="29">
        <f t="shared" si="70"/>
        <v>0.0019188333493236113</v>
      </c>
      <c r="I692" s="22">
        <v>157</v>
      </c>
      <c r="J692" s="29">
        <f t="shared" si="71"/>
        <v>0.015062841792190348</v>
      </c>
      <c r="K692" s="22">
        <v>13</v>
      </c>
      <c r="L692" s="29">
        <f t="shared" si="72"/>
        <v>0.0012472416770603473</v>
      </c>
      <c r="M692" s="22">
        <v>36</v>
      </c>
      <c r="N692" s="29">
        <f t="shared" si="73"/>
        <v>0.0034539000287825005</v>
      </c>
      <c r="O692" s="22">
        <v>168</v>
      </c>
      <c r="P692" s="29">
        <f t="shared" si="74"/>
        <v>0.016118200134318333</v>
      </c>
      <c r="Q692" s="22">
        <v>1935</v>
      </c>
      <c r="R692" s="29">
        <f t="shared" si="75"/>
        <v>0.1856471265470594</v>
      </c>
    </row>
    <row r="693" spans="1:18" ht="12">
      <c r="A693" s="10" t="s">
        <v>575</v>
      </c>
      <c r="B693" s="22">
        <v>1014</v>
      </c>
      <c r="C693" s="22">
        <v>163</v>
      </c>
      <c r="D693" s="29">
        <f t="shared" si="76"/>
        <v>0.16074950690335305</v>
      </c>
      <c r="E693" s="22">
        <v>614</v>
      </c>
      <c r="F693" s="29">
        <f t="shared" si="76"/>
        <v>0.6055226824457594</v>
      </c>
      <c r="G693" s="22">
        <v>7</v>
      </c>
      <c r="H693" s="29">
        <f t="shared" si="70"/>
        <v>0.006903353057199211</v>
      </c>
      <c r="I693" s="22">
        <v>14</v>
      </c>
      <c r="J693" s="29">
        <f t="shared" si="71"/>
        <v>0.013806706114398421</v>
      </c>
      <c r="K693" s="22">
        <v>0</v>
      </c>
      <c r="L693" s="29">
        <f t="shared" si="72"/>
        <v>0</v>
      </c>
      <c r="M693" s="22">
        <v>2</v>
      </c>
      <c r="N693" s="29">
        <f t="shared" si="73"/>
        <v>0.0019723865877712033</v>
      </c>
      <c r="O693" s="22">
        <v>27</v>
      </c>
      <c r="P693" s="29">
        <f t="shared" si="74"/>
        <v>0.026627218934911243</v>
      </c>
      <c r="Q693" s="22">
        <v>187</v>
      </c>
      <c r="R693" s="29">
        <f t="shared" si="75"/>
        <v>0.1844181459566075</v>
      </c>
    </row>
    <row r="694" spans="1:18" ht="12">
      <c r="A694" s="10" t="s">
        <v>904</v>
      </c>
      <c r="B694" s="22">
        <v>3180</v>
      </c>
      <c r="C694" s="22">
        <v>2361</v>
      </c>
      <c r="D694" s="29">
        <f t="shared" si="76"/>
        <v>0.7424528301886792</v>
      </c>
      <c r="E694" s="22">
        <v>100</v>
      </c>
      <c r="F694" s="29">
        <f t="shared" si="76"/>
        <v>0.031446540880503145</v>
      </c>
      <c r="G694" s="22">
        <v>11</v>
      </c>
      <c r="H694" s="29">
        <f t="shared" si="70"/>
        <v>0.003459119496855346</v>
      </c>
      <c r="I694" s="22">
        <v>52</v>
      </c>
      <c r="J694" s="29">
        <f t="shared" si="71"/>
        <v>0.016352201257861635</v>
      </c>
      <c r="K694" s="22">
        <v>1</v>
      </c>
      <c r="L694" s="29">
        <f t="shared" si="72"/>
        <v>0.00031446540880503143</v>
      </c>
      <c r="M694" s="22">
        <v>2</v>
      </c>
      <c r="N694" s="29">
        <f t="shared" si="73"/>
        <v>0.0006289308176100629</v>
      </c>
      <c r="O694" s="22">
        <v>59</v>
      </c>
      <c r="P694" s="29">
        <f t="shared" si="74"/>
        <v>0.018553459119496855</v>
      </c>
      <c r="Q694" s="22">
        <v>594</v>
      </c>
      <c r="R694" s="29">
        <f t="shared" si="75"/>
        <v>0.18679245283018867</v>
      </c>
    </row>
    <row r="695" spans="1:18" ht="12">
      <c r="A695" s="10" t="s">
        <v>576</v>
      </c>
      <c r="B695" s="22">
        <v>406</v>
      </c>
      <c r="C695" s="22">
        <v>365</v>
      </c>
      <c r="D695" s="29">
        <f t="shared" si="76"/>
        <v>0.8990147783251231</v>
      </c>
      <c r="E695" s="22">
        <v>16</v>
      </c>
      <c r="F695" s="29">
        <f t="shared" si="76"/>
        <v>0.03940886699507389</v>
      </c>
      <c r="G695" s="22">
        <v>0</v>
      </c>
      <c r="H695" s="29">
        <f t="shared" si="70"/>
        <v>0</v>
      </c>
      <c r="I695" s="22">
        <v>5</v>
      </c>
      <c r="J695" s="29">
        <f t="shared" si="71"/>
        <v>0.012315270935960592</v>
      </c>
      <c r="K695" s="22">
        <v>0</v>
      </c>
      <c r="L695" s="29">
        <f t="shared" si="72"/>
        <v>0</v>
      </c>
      <c r="M695" s="22">
        <v>0</v>
      </c>
      <c r="N695" s="29">
        <f t="shared" si="73"/>
        <v>0</v>
      </c>
      <c r="O695" s="22">
        <v>1</v>
      </c>
      <c r="P695" s="29">
        <f t="shared" si="74"/>
        <v>0.0024630541871921183</v>
      </c>
      <c r="Q695" s="22">
        <v>19</v>
      </c>
      <c r="R695" s="29">
        <f t="shared" si="75"/>
        <v>0.046798029556650245</v>
      </c>
    </row>
    <row r="696" spans="1:18" ht="12">
      <c r="A696" s="10" t="s">
        <v>577</v>
      </c>
      <c r="B696" s="22">
        <v>1888</v>
      </c>
      <c r="C696" s="22">
        <v>127</v>
      </c>
      <c r="D696" s="29">
        <f t="shared" si="76"/>
        <v>0.06726694915254237</v>
      </c>
      <c r="E696" s="22">
        <v>1535</v>
      </c>
      <c r="F696" s="29">
        <f t="shared" si="76"/>
        <v>0.8130296610169492</v>
      </c>
      <c r="G696" s="22">
        <v>1</v>
      </c>
      <c r="H696" s="29">
        <f t="shared" si="70"/>
        <v>0.0005296610169491525</v>
      </c>
      <c r="I696" s="22">
        <v>4</v>
      </c>
      <c r="J696" s="29">
        <f t="shared" si="71"/>
        <v>0.00211864406779661</v>
      </c>
      <c r="K696" s="22">
        <v>1</v>
      </c>
      <c r="L696" s="29">
        <f t="shared" si="72"/>
        <v>0.0005296610169491525</v>
      </c>
      <c r="M696" s="22">
        <v>0</v>
      </c>
      <c r="N696" s="29">
        <f t="shared" si="73"/>
        <v>0</v>
      </c>
      <c r="O696" s="22">
        <v>46</v>
      </c>
      <c r="P696" s="29">
        <f t="shared" si="74"/>
        <v>0.024364406779661018</v>
      </c>
      <c r="Q696" s="22">
        <v>174</v>
      </c>
      <c r="R696" s="29">
        <f t="shared" si="75"/>
        <v>0.09216101694915255</v>
      </c>
    </row>
    <row r="697" spans="1:18" ht="12">
      <c r="A697" s="10" t="s">
        <v>578</v>
      </c>
      <c r="B697" s="22">
        <v>12015</v>
      </c>
      <c r="C697" s="22">
        <v>10547</v>
      </c>
      <c r="D697" s="29">
        <f t="shared" si="76"/>
        <v>0.877819392426134</v>
      </c>
      <c r="E697" s="22">
        <v>303</v>
      </c>
      <c r="F697" s="29">
        <f t="shared" si="76"/>
        <v>0.025218476903870163</v>
      </c>
      <c r="G697" s="22">
        <v>8</v>
      </c>
      <c r="H697" s="29">
        <f t="shared" si="70"/>
        <v>0.0006658343736995423</v>
      </c>
      <c r="I697" s="22">
        <v>201</v>
      </c>
      <c r="J697" s="29">
        <f t="shared" si="71"/>
        <v>0.016729088639200997</v>
      </c>
      <c r="K697" s="22">
        <v>0</v>
      </c>
      <c r="L697" s="29">
        <f t="shared" si="72"/>
        <v>0</v>
      </c>
      <c r="M697" s="22">
        <v>13</v>
      </c>
      <c r="N697" s="29">
        <f t="shared" si="73"/>
        <v>0.0010819808572617561</v>
      </c>
      <c r="O697" s="22">
        <v>117</v>
      </c>
      <c r="P697" s="29">
        <f t="shared" si="74"/>
        <v>0.009737827715355805</v>
      </c>
      <c r="Q697" s="22">
        <v>826</v>
      </c>
      <c r="R697" s="29">
        <f t="shared" si="75"/>
        <v>0.06874739908447773</v>
      </c>
    </row>
    <row r="698" spans="1:18" ht="12">
      <c r="A698" s="10" t="s">
        <v>579</v>
      </c>
      <c r="B698" s="22">
        <v>1786</v>
      </c>
      <c r="C698" s="22">
        <v>1671</v>
      </c>
      <c r="D698" s="29">
        <f t="shared" si="76"/>
        <v>0.9356103023516238</v>
      </c>
      <c r="E698" s="22">
        <v>3</v>
      </c>
      <c r="F698" s="29">
        <f t="shared" si="76"/>
        <v>0.0016797312430011197</v>
      </c>
      <c r="G698" s="22">
        <v>0</v>
      </c>
      <c r="H698" s="29">
        <f t="shared" si="70"/>
        <v>0</v>
      </c>
      <c r="I698" s="22">
        <v>15</v>
      </c>
      <c r="J698" s="29">
        <f t="shared" si="71"/>
        <v>0.0083986562150056</v>
      </c>
      <c r="K698" s="22">
        <v>0</v>
      </c>
      <c r="L698" s="29">
        <f t="shared" si="72"/>
        <v>0</v>
      </c>
      <c r="M698" s="22">
        <v>7</v>
      </c>
      <c r="N698" s="29">
        <f t="shared" si="73"/>
        <v>0.003919372900335946</v>
      </c>
      <c r="O698" s="22">
        <v>13</v>
      </c>
      <c r="P698" s="29">
        <f t="shared" si="74"/>
        <v>0.007278835386338186</v>
      </c>
      <c r="Q698" s="22">
        <v>77</v>
      </c>
      <c r="R698" s="29">
        <f t="shared" si="75"/>
        <v>0.04311310190369541</v>
      </c>
    </row>
    <row r="699" spans="1:18" ht="12">
      <c r="A699" s="10" t="s">
        <v>580</v>
      </c>
      <c r="B699" s="22">
        <v>5649</v>
      </c>
      <c r="C699" s="22">
        <v>546</v>
      </c>
      <c r="D699" s="29">
        <f t="shared" si="76"/>
        <v>0.09665427509293681</v>
      </c>
      <c r="E699" s="22">
        <v>3129</v>
      </c>
      <c r="F699" s="29">
        <f t="shared" si="76"/>
        <v>0.5539033457249071</v>
      </c>
      <c r="G699" s="22">
        <v>6</v>
      </c>
      <c r="H699" s="29">
        <f t="shared" si="70"/>
        <v>0.0010621348911311736</v>
      </c>
      <c r="I699" s="22">
        <v>17</v>
      </c>
      <c r="J699" s="29">
        <f t="shared" si="71"/>
        <v>0.0030093821915383252</v>
      </c>
      <c r="K699" s="22">
        <v>0</v>
      </c>
      <c r="L699" s="29">
        <f t="shared" si="72"/>
        <v>0</v>
      </c>
      <c r="M699" s="22">
        <v>8</v>
      </c>
      <c r="N699" s="29">
        <f t="shared" si="73"/>
        <v>0.0014161798548415648</v>
      </c>
      <c r="O699" s="22">
        <v>32</v>
      </c>
      <c r="P699" s="29">
        <f t="shared" si="74"/>
        <v>0.005664719419366259</v>
      </c>
      <c r="Q699" s="22">
        <v>1911</v>
      </c>
      <c r="R699" s="29">
        <f t="shared" si="75"/>
        <v>0.3382899628252788</v>
      </c>
    </row>
    <row r="700" spans="1:18" ht="12">
      <c r="A700" s="10" t="s">
        <v>581</v>
      </c>
      <c r="B700" s="22">
        <v>8348</v>
      </c>
      <c r="C700" s="22">
        <v>7854</v>
      </c>
      <c r="D700" s="29">
        <f t="shared" si="76"/>
        <v>0.9408241494968855</v>
      </c>
      <c r="E700" s="22">
        <v>39</v>
      </c>
      <c r="F700" s="29">
        <f t="shared" si="76"/>
        <v>0.004671777671298514</v>
      </c>
      <c r="G700" s="22">
        <v>2</v>
      </c>
      <c r="H700" s="29">
        <f t="shared" si="70"/>
        <v>0.00023957834211787255</v>
      </c>
      <c r="I700" s="22">
        <v>87</v>
      </c>
      <c r="J700" s="29">
        <f t="shared" si="71"/>
        <v>0.010421657882127455</v>
      </c>
      <c r="K700" s="22">
        <v>0</v>
      </c>
      <c r="L700" s="29">
        <f t="shared" si="72"/>
        <v>0</v>
      </c>
      <c r="M700" s="22">
        <v>10</v>
      </c>
      <c r="N700" s="29">
        <f t="shared" si="73"/>
        <v>0.0011978917105893627</v>
      </c>
      <c r="O700" s="22">
        <v>29</v>
      </c>
      <c r="P700" s="29">
        <f t="shared" si="74"/>
        <v>0.003473885960709152</v>
      </c>
      <c r="Q700" s="22">
        <v>327</v>
      </c>
      <c r="R700" s="29">
        <f t="shared" si="75"/>
        <v>0.03917105893627216</v>
      </c>
    </row>
    <row r="701" spans="1:18" ht="12">
      <c r="A701" s="10" t="s">
        <v>582</v>
      </c>
      <c r="B701" s="22">
        <v>48452</v>
      </c>
      <c r="C701" s="22">
        <v>39861</v>
      </c>
      <c r="D701" s="29">
        <f t="shared" si="76"/>
        <v>0.8226904978122678</v>
      </c>
      <c r="E701" s="22">
        <v>2050</v>
      </c>
      <c r="F701" s="29">
        <f t="shared" si="76"/>
        <v>0.04230991496739041</v>
      </c>
      <c r="G701" s="22">
        <v>58</v>
      </c>
      <c r="H701" s="29">
        <f t="shared" si="70"/>
        <v>0.0011970610088334846</v>
      </c>
      <c r="I701" s="22">
        <v>1481</v>
      </c>
      <c r="J701" s="29">
        <f t="shared" si="71"/>
        <v>0.030566333691075705</v>
      </c>
      <c r="K701" s="22">
        <v>17</v>
      </c>
      <c r="L701" s="29">
        <f t="shared" si="72"/>
        <v>0.00035086270948567655</v>
      </c>
      <c r="M701" s="22">
        <v>95</v>
      </c>
      <c r="N701" s="29">
        <f t="shared" si="73"/>
        <v>0.0019607033765376043</v>
      </c>
      <c r="O701" s="22">
        <v>576</v>
      </c>
      <c r="P701" s="29">
        <f t="shared" si="74"/>
        <v>0.011888054156691159</v>
      </c>
      <c r="Q701" s="22">
        <v>4314</v>
      </c>
      <c r="R701" s="29">
        <f t="shared" si="75"/>
        <v>0.08903657227771815</v>
      </c>
    </row>
    <row r="702" spans="1:18" ht="12">
      <c r="A702" s="10" t="s">
        <v>583</v>
      </c>
      <c r="B702" s="22">
        <v>1142</v>
      </c>
      <c r="C702" s="22">
        <v>1095</v>
      </c>
      <c r="D702" s="29">
        <f t="shared" si="76"/>
        <v>0.9588441330998249</v>
      </c>
      <c r="E702" s="22">
        <v>13</v>
      </c>
      <c r="F702" s="29">
        <f t="shared" si="76"/>
        <v>0.01138353765323993</v>
      </c>
      <c r="G702" s="22">
        <v>1</v>
      </c>
      <c r="H702" s="29">
        <f t="shared" si="70"/>
        <v>0.0008756567425569177</v>
      </c>
      <c r="I702" s="22">
        <v>2</v>
      </c>
      <c r="J702" s="29">
        <f t="shared" si="71"/>
        <v>0.0017513134851138354</v>
      </c>
      <c r="K702" s="22">
        <v>0</v>
      </c>
      <c r="L702" s="29">
        <f t="shared" si="72"/>
        <v>0</v>
      </c>
      <c r="M702" s="22">
        <v>0</v>
      </c>
      <c r="N702" s="29">
        <f t="shared" si="73"/>
        <v>0</v>
      </c>
      <c r="O702" s="22">
        <v>4</v>
      </c>
      <c r="P702" s="29">
        <f t="shared" si="74"/>
        <v>0.0035026269702276708</v>
      </c>
      <c r="Q702" s="22">
        <v>27</v>
      </c>
      <c r="R702" s="29">
        <f t="shared" si="75"/>
        <v>0.023642732049036778</v>
      </c>
    </row>
    <row r="703" spans="1:18" ht="12">
      <c r="A703" s="10" t="s">
        <v>584</v>
      </c>
      <c r="B703" s="22">
        <v>18928</v>
      </c>
      <c r="C703" s="22">
        <v>6698</v>
      </c>
      <c r="D703" s="29">
        <f t="shared" si="76"/>
        <v>0.35386728655959426</v>
      </c>
      <c r="E703" s="22">
        <v>1987</v>
      </c>
      <c r="F703" s="29">
        <f t="shared" si="76"/>
        <v>0.10497675401521556</v>
      </c>
      <c r="G703" s="22">
        <v>23</v>
      </c>
      <c r="H703" s="29">
        <f t="shared" si="70"/>
        <v>0.0012151310228233306</v>
      </c>
      <c r="I703" s="22">
        <v>314</v>
      </c>
      <c r="J703" s="29">
        <f t="shared" si="71"/>
        <v>0.01658918005071851</v>
      </c>
      <c r="K703" s="22">
        <v>4</v>
      </c>
      <c r="L703" s="29">
        <f t="shared" si="72"/>
        <v>0.00021132713440405747</v>
      </c>
      <c r="M703" s="22">
        <v>42</v>
      </c>
      <c r="N703" s="29">
        <f t="shared" si="73"/>
        <v>0.0022189349112426036</v>
      </c>
      <c r="O703" s="22">
        <v>275</v>
      </c>
      <c r="P703" s="29">
        <f t="shared" si="74"/>
        <v>0.014528740490278951</v>
      </c>
      <c r="Q703" s="22">
        <v>9585</v>
      </c>
      <c r="R703" s="29">
        <f t="shared" si="75"/>
        <v>0.5063926458157227</v>
      </c>
    </row>
    <row r="704" spans="1:18" ht="12">
      <c r="A704" s="10" t="s">
        <v>905</v>
      </c>
      <c r="B704" s="22">
        <v>2024</v>
      </c>
      <c r="C704" s="22">
        <v>584</v>
      </c>
      <c r="D704" s="29">
        <f t="shared" si="76"/>
        <v>0.2885375494071146</v>
      </c>
      <c r="E704" s="22">
        <v>145</v>
      </c>
      <c r="F704" s="29">
        <f t="shared" si="76"/>
        <v>0.0716403162055336</v>
      </c>
      <c r="G704" s="22">
        <v>1</v>
      </c>
      <c r="H704" s="29">
        <f t="shared" si="70"/>
        <v>0.0004940711462450593</v>
      </c>
      <c r="I704" s="22">
        <v>30</v>
      </c>
      <c r="J704" s="29">
        <f t="shared" si="71"/>
        <v>0.014822134387351778</v>
      </c>
      <c r="K704" s="22">
        <v>0</v>
      </c>
      <c r="L704" s="29">
        <f t="shared" si="72"/>
        <v>0</v>
      </c>
      <c r="M704" s="22">
        <v>5</v>
      </c>
      <c r="N704" s="29">
        <f t="shared" si="73"/>
        <v>0.0024703557312252965</v>
      </c>
      <c r="O704" s="22">
        <v>8</v>
      </c>
      <c r="P704" s="29">
        <f t="shared" si="74"/>
        <v>0.003952569169960474</v>
      </c>
      <c r="Q704" s="22">
        <v>1251</v>
      </c>
      <c r="R704" s="29">
        <f t="shared" si="75"/>
        <v>0.6180830039525692</v>
      </c>
    </row>
    <row r="705" spans="1:18" ht="12">
      <c r="A705" s="10" t="s">
        <v>585</v>
      </c>
      <c r="B705" s="22">
        <v>1260</v>
      </c>
      <c r="C705" s="22">
        <v>564</v>
      </c>
      <c r="D705" s="29">
        <f t="shared" si="76"/>
        <v>0.44761904761904764</v>
      </c>
      <c r="E705" s="22">
        <v>160</v>
      </c>
      <c r="F705" s="29">
        <f t="shared" si="76"/>
        <v>0.12698412698412698</v>
      </c>
      <c r="G705" s="22">
        <v>5</v>
      </c>
      <c r="H705" s="29">
        <f t="shared" si="70"/>
        <v>0.003968253968253968</v>
      </c>
      <c r="I705" s="22">
        <v>15</v>
      </c>
      <c r="J705" s="29">
        <f t="shared" si="71"/>
        <v>0.011904761904761904</v>
      </c>
      <c r="K705" s="22">
        <v>1</v>
      </c>
      <c r="L705" s="29">
        <f t="shared" si="72"/>
        <v>0.0007936507936507937</v>
      </c>
      <c r="M705" s="22">
        <v>3</v>
      </c>
      <c r="N705" s="29">
        <f t="shared" si="73"/>
        <v>0.002380952380952381</v>
      </c>
      <c r="O705" s="22">
        <v>21</v>
      </c>
      <c r="P705" s="29">
        <f t="shared" si="74"/>
        <v>0.016666666666666666</v>
      </c>
      <c r="Q705" s="22">
        <v>491</v>
      </c>
      <c r="R705" s="29">
        <f t="shared" si="75"/>
        <v>0.3896825396825397</v>
      </c>
    </row>
    <row r="706" spans="1:18" ht="12">
      <c r="A706" s="10" t="s">
        <v>586</v>
      </c>
      <c r="B706" s="22">
        <v>32488</v>
      </c>
      <c r="C706" s="22">
        <v>7440</v>
      </c>
      <c r="D706" s="29">
        <f t="shared" si="76"/>
        <v>0.22900763358778625</v>
      </c>
      <c r="E706" s="22">
        <v>21126</v>
      </c>
      <c r="F706" s="29">
        <f t="shared" si="76"/>
        <v>0.6502708692440285</v>
      </c>
      <c r="G706" s="22">
        <v>76</v>
      </c>
      <c r="H706" s="29">
        <f t="shared" si="70"/>
        <v>0.002339325289337602</v>
      </c>
      <c r="I706" s="22">
        <v>765</v>
      </c>
      <c r="J706" s="29">
        <f t="shared" si="71"/>
        <v>0.0235471558729377</v>
      </c>
      <c r="K706" s="22">
        <v>18</v>
      </c>
      <c r="L706" s="29">
        <f t="shared" si="72"/>
        <v>0.0005540507264220635</v>
      </c>
      <c r="M706" s="22">
        <v>98</v>
      </c>
      <c r="N706" s="29">
        <f t="shared" si="73"/>
        <v>0.0030164983994090126</v>
      </c>
      <c r="O706" s="22">
        <v>547</v>
      </c>
      <c r="P706" s="29">
        <f t="shared" si="74"/>
        <v>0.016836985964048264</v>
      </c>
      <c r="Q706" s="22">
        <v>2418</v>
      </c>
      <c r="R706" s="29">
        <f t="shared" si="75"/>
        <v>0.07442748091603053</v>
      </c>
    </row>
    <row r="707" spans="1:18" ht="12">
      <c r="A707" s="10" t="s">
        <v>587</v>
      </c>
      <c r="B707" s="22">
        <v>34140</v>
      </c>
      <c r="C707" s="22">
        <v>17445</v>
      </c>
      <c r="D707" s="29">
        <f t="shared" si="76"/>
        <v>0.5109841827768014</v>
      </c>
      <c r="E707" s="22">
        <v>7452</v>
      </c>
      <c r="F707" s="29">
        <f t="shared" si="76"/>
        <v>0.21827768014059754</v>
      </c>
      <c r="G707" s="22">
        <v>42</v>
      </c>
      <c r="H707" s="29">
        <f t="shared" si="70"/>
        <v>0.0012302284710017574</v>
      </c>
      <c r="I707" s="22">
        <v>1418</v>
      </c>
      <c r="J707" s="29">
        <f t="shared" si="71"/>
        <v>0.04153485647334505</v>
      </c>
      <c r="K707" s="22">
        <v>14</v>
      </c>
      <c r="L707" s="29">
        <f t="shared" si="72"/>
        <v>0.0004100761570005858</v>
      </c>
      <c r="M707" s="22">
        <v>151</v>
      </c>
      <c r="N707" s="29">
        <f t="shared" si="73"/>
        <v>0.004422964264792033</v>
      </c>
      <c r="O707" s="22">
        <v>668</v>
      </c>
      <c r="P707" s="29">
        <f t="shared" si="74"/>
        <v>0.019566490919742236</v>
      </c>
      <c r="Q707" s="22">
        <v>6950</v>
      </c>
      <c r="R707" s="29">
        <f t="shared" si="75"/>
        <v>0.2035735207967194</v>
      </c>
    </row>
    <row r="708" spans="1:18" ht="12">
      <c r="A708" s="10" t="s">
        <v>588</v>
      </c>
      <c r="B708" s="22">
        <v>3025</v>
      </c>
      <c r="C708" s="22">
        <v>791</v>
      </c>
      <c r="D708" s="29">
        <f t="shared" si="76"/>
        <v>0.26148760330578513</v>
      </c>
      <c r="E708" s="22">
        <v>704</v>
      </c>
      <c r="F708" s="29">
        <f t="shared" si="76"/>
        <v>0.23272727272727273</v>
      </c>
      <c r="G708" s="22">
        <v>10</v>
      </c>
      <c r="H708" s="29">
        <f t="shared" si="70"/>
        <v>0.003305785123966942</v>
      </c>
      <c r="I708" s="22">
        <v>28</v>
      </c>
      <c r="J708" s="29">
        <f t="shared" si="71"/>
        <v>0.009256198347107438</v>
      </c>
      <c r="K708" s="22">
        <v>4</v>
      </c>
      <c r="L708" s="29">
        <f t="shared" si="72"/>
        <v>0.001322314049586777</v>
      </c>
      <c r="M708" s="22">
        <v>4</v>
      </c>
      <c r="N708" s="29">
        <f t="shared" si="73"/>
        <v>0.001322314049586777</v>
      </c>
      <c r="O708" s="22">
        <v>39</v>
      </c>
      <c r="P708" s="29">
        <f t="shared" si="74"/>
        <v>0.012892561983471074</v>
      </c>
      <c r="Q708" s="22">
        <v>1445</v>
      </c>
      <c r="R708" s="29">
        <f t="shared" si="75"/>
        <v>0.47768595041322315</v>
      </c>
    </row>
    <row r="709" spans="1:18" ht="12">
      <c r="A709" s="10" t="s">
        <v>906</v>
      </c>
      <c r="B709" s="22">
        <v>3428</v>
      </c>
      <c r="C709" s="22">
        <v>874</v>
      </c>
      <c r="D709" s="29">
        <f t="shared" si="76"/>
        <v>0.25495915985997664</v>
      </c>
      <c r="E709" s="22">
        <v>1292</v>
      </c>
      <c r="F709" s="29">
        <f t="shared" si="76"/>
        <v>0.37689614935822635</v>
      </c>
      <c r="G709" s="22">
        <v>17</v>
      </c>
      <c r="H709" s="29">
        <f t="shared" si="70"/>
        <v>0.004959159859976663</v>
      </c>
      <c r="I709" s="22">
        <v>21</v>
      </c>
      <c r="J709" s="29">
        <f t="shared" si="71"/>
        <v>0.006126021003500583</v>
      </c>
      <c r="K709" s="22">
        <v>0</v>
      </c>
      <c r="L709" s="29">
        <f t="shared" si="72"/>
        <v>0</v>
      </c>
      <c r="M709" s="22">
        <v>17</v>
      </c>
      <c r="N709" s="29">
        <f t="shared" si="73"/>
        <v>0.004959159859976663</v>
      </c>
      <c r="O709" s="22">
        <v>73</v>
      </c>
      <c r="P709" s="29">
        <f t="shared" si="74"/>
        <v>0.021295215869311553</v>
      </c>
      <c r="Q709" s="22">
        <v>1134</v>
      </c>
      <c r="R709" s="29">
        <f t="shared" si="75"/>
        <v>0.3308051341890315</v>
      </c>
    </row>
    <row r="710" spans="1:18" ht="12">
      <c r="A710" s="10" t="s">
        <v>589</v>
      </c>
      <c r="B710" s="22">
        <v>1117</v>
      </c>
      <c r="C710" s="22">
        <v>296</v>
      </c>
      <c r="D710" s="29">
        <f t="shared" si="76"/>
        <v>0.26499552372426144</v>
      </c>
      <c r="E710" s="22">
        <v>420</v>
      </c>
      <c r="F710" s="29">
        <f t="shared" si="76"/>
        <v>0.37600716204118173</v>
      </c>
      <c r="G710" s="22">
        <v>0</v>
      </c>
      <c r="H710" s="29">
        <f t="shared" si="70"/>
        <v>0</v>
      </c>
      <c r="I710" s="22">
        <v>13</v>
      </c>
      <c r="J710" s="29">
        <f t="shared" si="71"/>
        <v>0.011638316920322292</v>
      </c>
      <c r="K710" s="22">
        <v>0</v>
      </c>
      <c r="L710" s="29">
        <f t="shared" si="72"/>
        <v>0</v>
      </c>
      <c r="M710" s="22">
        <v>1</v>
      </c>
      <c r="N710" s="29">
        <f t="shared" si="73"/>
        <v>0.0008952551477170994</v>
      </c>
      <c r="O710" s="22">
        <v>16</v>
      </c>
      <c r="P710" s="29">
        <f t="shared" si="74"/>
        <v>0.01432408236347359</v>
      </c>
      <c r="Q710" s="22">
        <v>371</v>
      </c>
      <c r="R710" s="29">
        <f t="shared" si="75"/>
        <v>0.3321396598030439</v>
      </c>
    </row>
    <row r="711" spans="1:18" ht="12">
      <c r="A711" s="10" t="s">
        <v>590</v>
      </c>
      <c r="B711" s="22">
        <v>2621</v>
      </c>
      <c r="C711" s="22">
        <v>920</v>
      </c>
      <c r="D711" s="29">
        <f t="shared" si="76"/>
        <v>0.35101106447920644</v>
      </c>
      <c r="E711" s="22">
        <v>559</v>
      </c>
      <c r="F711" s="29">
        <f t="shared" si="76"/>
        <v>0.21327737504769173</v>
      </c>
      <c r="G711" s="22">
        <v>22</v>
      </c>
      <c r="H711" s="29">
        <f t="shared" si="70"/>
        <v>0.008393742846241892</v>
      </c>
      <c r="I711" s="22">
        <v>27</v>
      </c>
      <c r="J711" s="29">
        <f t="shared" si="71"/>
        <v>0.01030141167493323</v>
      </c>
      <c r="K711" s="22">
        <v>2</v>
      </c>
      <c r="L711" s="29">
        <f t="shared" si="72"/>
        <v>0.0007630675314765357</v>
      </c>
      <c r="M711" s="22">
        <v>8</v>
      </c>
      <c r="N711" s="29">
        <f t="shared" si="73"/>
        <v>0.003052270125906143</v>
      </c>
      <c r="O711" s="22">
        <v>37</v>
      </c>
      <c r="P711" s="29">
        <f t="shared" si="74"/>
        <v>0.01411674933231591</v>
      </c>
      <c r="Q711" s="22">
        <v>1046</v>
      </c>
      <c r="R711" s="29">
        <f t="shared" si="75"/>
        <v>0.3990843189622282</v>
      </c>
    </row>
    <row r="712" spans="1:18" ht="12">
      <c r="A712" s="10" t="s">
        <v>591</v>
      </c>
      <c r="B712" s="22">
        <v>4876</v>
      </c>
      <c r="C712" s="22">
        <v>558</v>
      </c>
      <c r="D712" s="29">
        <f t="shared" si="76"/>
        <v>0.11443806398687449</v>
      </c>
      <c r="E712" s="22">
        <v>3120</v>
      </c>
      <c r="F712" s="29">
        <f t="shared" si="76"/>
        <v>0.6398687448728466</v>
      </c>
      <c r="G712" s="22">
        <v>7</v>
      </c>
      <c r="H712" s="29">
        <f t="shared" si="70"/>
        <v>0.001435602953240361</v>
      </c>
      <c r="I712" s="22">
        <v>25</v>
      </c>
      <c r="J712" s="29">
        <f t="shared" si="71"/>
        <v>0.005127153404429861</v>
      </c>
      <c r="K712" s="22">
        <v>1</v>
      </c>
      <c r="L712" s="29">
        <f t="shared" si="72"/>
        <v>0.00020508613617719443</v>
      </c>
      <c r="M712" s="22">
        <v>2</v>
      </c>
      <c r="N712" s="29">
        <f t="shared" si="73"/>
        <v>0.00041017227235438887</v>
      </c>
      <c r="O712" s="22">
        <v>31</v>
      </c>
      <c r="P712" s="29">
        <f t="shared" si="74"/>
        <v>0.006357670221493027</v>
      </c>
      <c r="Q712" s="22">
        <v>1132</v>
      </c>
      <c r="R712" s="29">
        <f t="shared" si="75"/>
        <v>0.2321575061525841</v>
      </c>
    </row>
    <row r="713" spans="1:18" ht="12">
      <c r="A713" s="10" t="s">
        <v>592</v>
      </c>
      <c r="B713" s="22">
        <v>1171</v>
      </c>
      <c r="C713" s="22">
        <v>1100</v>
      </c>
      <c r="D713" s="29">
        <f t="shared" si="76"/>
        <v>0.9393680614859095</v>
      </c>
      <c r="E713" s="22">
        <v>5</v>
      </c>
      <c r="F713" s="29">
        <f t="shared" si="76"/>
        <v>0.004269854824935952</v>
      </c>
      <c r="G713" s="22">
        <v>0</v>
      </c>
      <c r="H713" s="29">
        <f t="shared" si="70"/>
        <v>0</v>
      </c>
      <c r="I713" s="22">
        <v>9</v>
      </c>
      <c r="J713" s="29">
        <f t="shared" si="71"/>
        <v>0.007685738684884714</v>
      </c>
      <c r="K713" s="22">
        <v>0</v>
      </c>
      <c r="L713" s="29">
        <f t="shared" si="72"/>
        <v>0</v>
      </c>
      <c r="M713" s="22">
        <v>0</v>
      </c>
      <c r="N713" s="29">
        <f t="shared" si="73"/>
        <v>0</v>
      </c>
      <c r="O713" s="22">
        <v>3</v>
      </c>
      <c r="P713" s="29">
        <f t="shared" si="74"/>
        <v>0.0025619128949615714</v>
      </c>
      <c r="Q713" s="22">
        <v>54</v>
      </c>
      <c r="R713" s="29">
        <f t="shared" si="75"/>
        <v>0.04611443210930828</v>
      </c>
    </row>
    <row r="714" spans="1:18" ht="12">
      <c r="A714" s="10" t="s">
        <v>593</v>
      </c>
      <c r="B714" s="22">
        <v>858</v>
      </c>
      <c r="C714" s="22">
        <v>70</v>
      </c>
      <c r="D714" s="29">
        <f t="shared" si="76"/>
        <v>0.08158508158508158</v>
      </c>
      <c r="E714" s="22">
        <v>348</v>
      </c>
      <c r="F714" s="29">
        <f t="shared" si="76"/>
        <v>0.40559440559440557</v>
      </c>
      <c r="G714" s="22">
        <v>3</v>
      </c>
      <c r="H714" s="29">
        <f t="shared" si="70"/>
        <v>0.0034965034965034965</v>
      </c>
      <c r="I714" s="22">
        <v>5</v>
      </c>
      <c r="J714" s="29">
        <f t="shared" si="71"/>
        <v>0.005827505827505828</v>
      </c>
      <c r="K714" s="22">
        <v>1</v>
      </c>
      <c r="L714" s="29">
        <f t="shared" si="72"/>
        <v>0.0011655011655011655</v>
      </c>
      <c r="M714" s="22">
        <v>7</v>
      </c>
      <c r="N714" s="29">
        <f t="shared" si="73"/>
        <v>0.008158508158508158</v>
      </c>
      <c r="O714" s="22">
        <v>2</v>
      </c>
      <c r="P714" s="29">
        <f t="shared" si="74"/>
        <v>0.002331002331002331</v>
      </c>
      <c r="Q714" s="22">
        <v>422</v>
      </c>
      <c r="R714" s="29">
        <f t="shared" si="75"/>
        <v>0.49184149184149184</v>
      </c>
    </row>
    <row r="715" spans="1:18" ht="12">
      <c r="A715" s="10" t="s">
        <v>594</v>
      </c>
      <c r="B715" s="22">
        <v>5629</v>
      </c>
      <c r="C715" s="22">
        <v>5129</v>
      </c>
      <c r="D715" s="29">
        <f t="shared" si="76"/>
        <v>0.91117427607035</v>
      </c>
      <c r="E715" s="22">
        <v>30</v>
      </c>
      <c r="F715" s="29">
        <f t="shared" si="76"/>
        <v>0.005329543435779001</v>
      </c>
      <c r="G715" s="22">
        <v>5</v>
      </c>
      <c r="H715" s="29">
        <f aca="true" t="shared" si="77" ref="H715:H778">IF($B715=0,"NA",G715/$B715)</f>
        <v>0.0008882572392965003</v>
      </c>
      <c r="I715" s="22">
        <v>72</v>
      </c>
      <c r="J715" s="29">
        <f aca="true" t="shared" si="78" ref="J715:J778">IF($B715=0,"NA",I715/$B715)</f>
        <v>0.012790904245869605</v>
      </c>
      <c r="K715" s="22">
        <v>1</v>
      </c>
      <c r="L715" s="29">
        <f aca="true" t="shared" si="79" ref="L715:L778">IF($B715=0,"NA",K715/$B715)</f>
        <v>0.00017765144785930004</v>
      </c>
      <c r="M715" s="22">
        <v>9</v>
      </c>
      <c r="N715" s="29">
        <f aca="true" t="shared" si="80" ref="N715:N778">IF($B715=0,"NA",M715/$B715)</f>
        <v>0.0015988630307337006</v>
      </c>
      <c r="O715" s="22">
        <v>42</v>
      </c>
      <c r="P715" s="29">
        <f aca="true" t="shared" si="81" ref="P715:P778">IF($B715=0,"NA",O715/$B715)</f>
        <v>0.0074613608100906025</v>
      </c>
      <c r="Q715" s="22">
        <v>341</v>
      </c>
      <c r="R715" s="29">
        <f aca="true" t="shared" si="82" ref="R715:R778">IF($B715=0,"NA",Q715/$B715)</f>
        <v>0.060579143720021315</v>
      </c>
    </row>
    <row r="716" spans="1:18" ht="12">
      <c r="A716" s="10" t="s">
        <v>907</v>
      </c>
      <c r="B716" s="22">
        <v>38704</v>
      </c>
      <c r="C716" s="22">
        <v>24939</v>
      </c>
      <c r="D716" s="29">
        <f aca="true" t="shared" si="83" ref="D716:F779">IF($B716=0,"NA",C716/$B716)</f>
        <v>0.6443520049607275</v>
      </c>
      <c r="E716" s="22">
        <v>4972</v>
      </c>
      <c r="F716" s="29">
        <f t="shared" si="83"/>
        <v>0.128462174452253</v>
      </c>
      <c r="G716" s="22">
        <v>81</v>
      </c>
      <c r="H716" s="29">
        <f t="shared" si="77"/>
        <v>0.002092806945018603</v>
      </c>
      <c r="I716" s="22">
        <v>989</v>
      </c>
      <c r="J716" s="29">
        <f t="shared" si="78"/>
        <v>0.02555291442744936</v>
      </c>
      <c r="K716" s="22">
        <v>21</v>
      </c>
      <c r="L716" s="29">
        <f t="shared" si="79"/>
        <v>0.0005425795783381563</v>
      </c>
      <c r="M716" s="22">
        <v>155</v>
      </c>
      <c r="N716" s="29">
        <f t="shared" si="80"/>
        <v>0.004004754030591153</v>
      </c>
      <c r="O716" s="22">
        <v>666</v>
      </c>
      <c r="P716" s="29">
        <f t="shared" si="81"/>
        <v>0.017207523770152954</v>
      </c>
      <c r="Q716" s="22">
        <v>6881</v>
      </c>
      <c r="R716" s="29">
        <f t="shared" si="82"/>
        <v>0.1777852418354692</v>
      </c>
    </row>
    <row r="717" spans="1:18" ht="12">
      <c r="A717" s="10" t="s">
        <v>908</v>
      </c>
      <c r="B717" s="22">
        <v>2942</v>
      </c>
      <c r="C717" s="22">
        <v>2064</v>
      </c>
      <c r="D717" s="29">
        <f t="shared" si="83"/>
        <v>0.7015635622025833</v>
      </c>
      <c r="E717" s="22">
        <v>141</v>
      </c>
      <c r="F717" s="29">
        <f t="shared" si="83"/>
        <v>0.047926580557443914</v>
      </c>
      <c r="G717" s="22">
        <v>20</v>
      </c>
      <c r="H717" s="29">
        <f t="shared" si="77"/>
        <v>0.006798096532970768</v>
      </c>
      <c r="I717" s="22">
        <v>46</v>
      </c>
      <c r="J717" s="29">
        <f t="shared" si="78"/>
        <v>0.01563562202583277</v>
      </c>
      <c r="K717" s="22">
        <v>0</v>
      </c>
      <c r="L717" s="29">
        <f t="shared" si="79"/>
        <v>0</v>
      </c>
      <c r="M717" s="22">
        <v>31</v>
      </c>
      <c r="N717" s="29">
        <f t="shared" si="80"/>
        <v>0.01053704962610469</v>
      </c>
      <c r="O717" s="22">
        <v>48</v>
      </c>
      <c r="P717" s="29">
        <f t="shared" si="81"/>
        <v>0.016315431679129844</v>
      </c>
      <c r="Q717" s="22">
        <v>592</v>
      </c>
      <c r="R717" s="29">
        <f t="shared" si="82"/>
        <v>0.20122365737593473</v>
      </c>
    </row>
    <row r="718" spans="1:18" ht="12">
      <c r="A718" s="10" t="s">
        <v>595</v>
      </c>
      <c r="B718" s="22">
        <v>56508</v>
      </c>
      <c r="C718" s="22">
        <v>36605</v>
      </c>
      <c r="D718" s="29">
        <f t="shared" si="83"/>
        <v>0.6477843845119275</v>
      </c>
      <c r="E718" s="22">
        <v>5626</v>
      </c>
      <c r="F718" s="29">
        <f t="shared" si="83"/>
        <v>0.09956112408862462</v>
      </c>
      <c r="G718" s="22">
        <v>48</v>
      </c>
      <c r="H718" s="29">
        <f t="shared" si="77"/>
        <v>0.0008494372478233171</v>
      </c>
      <c r="I718" s="22">
        <v>2144</v>
      </c>
      <c r="J718" s="29">
        <f t="shared" si="78"/>
        <v>0.03794153040277483</v>
      </c>
      <c r="K718" s="22">
        <v>19</v>
      </c>
      <c r="L718" s="29">
        <f t="shared" si="79"/>
        <v>0.0003362355772633963</v>
      </c>
      <c r="M718" s="22">
        <v>165</v>
      </c>
      <c r="N718" s="29">
        <f t="shared" si="80"/>
        <v>0.0029199405393926523</v>
      </c>
      <c r="O718" s="22">
        <v>949</v>
      </c>
      <c r="P718" s="29">
        <f t="shared" si="81"/>
        <v>0.016794082253840163</v>
      </c>
      <c r="Q718" s="22">
        <v>10952</v>
      </c>
      <c r="R718" s="29">
        <f t="shared" si="82"/>
        <v>0.1938132653783535</v>
      </c>
    </row>
    <row r="719" spans="1:18" ht="12">
      <c r="A719" s="10" t="s">
        <v>909</v>
      </c>
      <c r="B719" s="22">
        <v>7975</v>
      </c>
      <c r="C719" s="22">
        <v>1441</v>
      </c>
      <c r="D719" s="29">
        <f t="shared" si="83"/>
        <v>0.18068965517241378</v>
      </c>
      <c r="E719" s="22">
        <v>2900</v>
      </c>
      <c r="F719" s="29">
        <f t="shared" si="83"/>
        <v>0.36363636363636365</v>
      </c>
      <c r="G719" s="22">
        <v>16</v>
      </c>
      <c r="H719" s="29">
        <f t="shared" si="77"/>
        <v>0.002006269592476489</v>
      </c>
      <c r="I719" s="22">
        <v>132</v>
      </c>
      <c r="J719" s="29">
        <f t="shared" si="78"/>
        <v>0.016551724137931035</v>
      </c>
      <c r="K719" s="22">
        <v>8</v>
      </c>
      <c r="L719" s="29">
        <f t="shared" si="79"/>
        <v>0.0010031347962382445</v>
      </c>
      <c r="M719" s="22">
        <v>19</v>
      </c>
      <c r="N719" s="29">
        <f t="shared" si="80"/>
        <v>0.002382445141065831</v>
      </c>
      <c r="O719" s="22">
        <v>138</v>
      </c>
      <c r="P719" s="29">
        <f t="shared" si="81"/>
        <v>0.01730407523510972</v>
      </c>
      <c r="Q719" s="22">
        <v>3321</v>
      </c>
      <c r="R719" s="29">
        <f t="shared" si="82"/>
        <v>0.41642633228840126</v>
      </c>
    </row>
    <row r="720" spans="1:18" ht="12">
      <c r="A720" s="10" t="s">
        <v>596</v>
      </c>
      <c r="B720" s="22">
        <v>99919</v>
      </c>
      <c r="C720" s="22">
        <v>41588</v>
      </c>
      <c r="D720" s="29">
        <f t="shared" si="83"/>
        <v>0.41621713588006287</v>
      </c>
      <c r="E720" s="22">
        <v>31474</v>
      </c>
      <c r="F720" s="29">
        <f t="shared" si="83"/>
        <v>0.31499514606831536</v>
      </c>
      <c r="G720" s="22">
        <v>205</v>
      </c>
      <c r="H720" s="29">
        <f t="shared" si="77"/>
        <v>0.0020516618460953372</v>
      </c>
      <c r="I720" s="22">
        <v>2213</v>
      </c>
      <c r="J720" s="29">
        <f t="shared" si="78"/>
        <v>0.022147939831263324</v>
      </c>
      <c r="K720" s="22">
        <v>71</v>
      </c>
      <c r="L720" s="29">
        <f t="shared" si="79"/>
        <v>0.000710575566208629</v>
      </c>
      <c r="M720" s="22">
        <v>270</v>
      </c>
      <c r="N720" s="29">
        <f t="shared" si="80"/>
        <v>0.0027021887729060537</v>
      </c>
      <c r="O720" s="22">
        <v>1497</v>
      </c>
      <c r="P720" s="29">
        <f t="shared" si="81"/>
        <v>0.01498213552977912</v>
      </c>
      <c r="Q720" s="22">
        <v>22601</v>
      </c>
      <c r="R720" s="29">
        <f t="shared" si="82"/>
        <v>0.22619321650536936</v>
      </c>
    </row>
    <row r="721" spans="1:18" ht="12">
      <c r="A721" s="11" t="s">
        <v>910</v>
      </c>
      <c r="B721" s="22">
        <v>464697</v>
      </c>
      <c r="C721" s="22">
        <v>372239</v>
      </c>
      <c r="D721" s="29">
        <f t="shared" si="83"/>
        <v>0.801035943851585</v>
      </c>
      <c r="E721" s="22">
        <v>19010</v>
      </c>
      <c r="F721" s="29">
        <f t="shared" si="83"/>
        <v>0.040908376856317125</v>
      </c>
      <c r="G721" s="22">
        <v>1236</v>
      </c>
      <c r="H721" s="29">
        <f t="shared" si="77"/>
        <v>0.0026597976746137804</v>
      </c>
      <c r="I721" s="22">
        <v>9609</v>
      </c>
      <c r="J721" s="29">
        <f t="shared" si="78"/>
        <v>0.020677990174242572</v>
      </c>
      <c r="K721" s="22">
        <v>223</v>
      </c>
      <c r="L721" s="29">
        <f t="shared" si="79"/>
        <v>0.00047988259016090056</v>
      </c>
      <c r="M721" s="22">
        <v>686</v>
      </c>
      <c r="N721" s="29">
        <f t="shared" si="80"/>
        <v>0.0014762307482079722</v>
      </c>
      <c r="O721" s="22">
        <v>7158</v>
      </c>
      <c r="P721" s="29">
        <f t="shared" si="81"/>
        <v>0.015403585562205049</v>
      </c>
      <c r="Q721" s="22">
        <v>54536</v>
      </c>
      <c r="R721" s="29">
        <f t="shared" si="82"/>
        <v>0.11735819254266759</v>
      </c>
    </row>
    <row r="722" spans="1:18" ht="12">
      <c r="A722" s="10" t="s">
        <v>1000</v>
      </c>
      <c r="B722" s="22">
        <v>236</v>
      </c>
      <c r="C722" s="22">
        <v>201</v>
      </c>
      <c r="D722" s="29">
        <f t="shared" si="83"/>
        <v>0.8516949152542372</v>
      </c>
      <c r="E722" s="22">
        <v>1</v>
      </c>
      <c r="F722" s="29">
        <f t="shared" si="83"/>
        <v>0.00423728813559322</v>
      </c>
      <c r="G722" s="22">
        <v>1</v>
      </c>
      <c r="H722" s="29">
        <f t="shared" si="77"/>
        <v>0.00423728813559322</v>
      </c>
      <c r="I722" s="22">
        <v>2</v>
      </c>
      <c r="J722" s="29">
        <f t="shared" si="78"/>
        <v>0.00847457627118644</v>
      </c>
      <c r="K722" s="22">
        <v>0</v>
      </c>
      <c r="L722" s="29">
        <f t="shared" si="79"/>
        <v>0</v>
      </c>
      <c r="M722" s="22">
        <v>0</v>
      </c>
      <c r="N722" s="29">
        <f t="shared" si="80"/>
        <v>0</v>
      </c>
      <c r="O722" s="22">
        <v>15</v>
      </c>
      <c r="P722" s="29">
        <f t="shared" si="81"/>
        <v>0.0635593220338983</v>
      </c>
      <c r="Q722" s="22">
        <v>16</v>
      </c>
      <c r="R722" s="29">
        <f t="shared" si="82"/>
        <v>0.06779661016949153</v>
      </c>
    </row>
    <row r="723" spans="1:18" ht="12">
      <c r="A723" s="10" t="s">
        <v>597</v>
      </c>
      <c r="B723" s="22">
        <v>23467</v>
      </c>
      <c r="C723" s="22">
        <v>20218</v>
      </c>
      <c r="D723" s="29">
        <f t="shared" si="83"/>
        <v>0.8615502620701411</v>
      </c>
      <c r="E723" s="22">
        <v>392</v>
      </c>
      <c r="F723" s="29">
        <f t="shared" si="83"/>
        <v>0.01670430817744066</v>
      </c>
      <c r="G723" s="22">
        <v>58</v>
      </c>
      <c r="H723" s="29">
        <f t="shared" si="77"/>
        <v>0.0024715558017641796</v>
      </c>
      <c r="I723" s="22">
        <v>268</v>
      </c>
      <c r="J723" s="29">
        <f t="shared" si="78"/>
        <v>0.011420292325393105</v>
      </c>
      <c r="K723" s="22">
        <v>10</v>
      </c>
      <c r="L723" s="29">
        <f t="shared" si="79"/>
        <v>0.0004261303106489965</v>
      </c>
      <c r="M723" s="22">
        <v>20</v>
      </c>
      <c r="N723" s="29">
        <f t="shared" si="80"/>
        <v>0.000852260621297993</v>
      </c>
      <c r="O723" s="22">
        <v>394</v>
      </c>
      <c r="P723" s="29">
        <f t="shared" si="81"/>
        <v>0.01678953423957046</v>
      </c>
      <c r="Q723" s="22">
        <v>2107</v>
      </c>
      <c r="R723" s="29">
        <f t="shared" si="82"/>
        <v>0.08978565645374355</v>
      </c>
    </row>
    <row r="724" spans="1:18" ht="12">
      <c r="A724" s="10" t="s">
        <v>598</v>
      </c>
      <c r="B724" s="22">
        <v>7224</v>
      </c>
      <c r="C724" s="22">
        <v>6040</v>
      </c>
      <c r="D724" s="29">
        <f t="shared" si="83"/>
        <v>0.8361018826135105</v>
      </c>
      <c r="E724" s="22">
        <v>205</v>
      </c>
      <c r="F724" s="29">
        <f t="shared" si="83"/>
        <v>0.02837763012181617</v>
      </c>
      <c r="G724" s="22">
        <v>21</v>
      </c>
      <c r="H724" s="29">
        <f t="shared" si="77"/>
        <v>0.0029069767441860465</v>
      </c>
      <c r="I724" s="22">
        <v>105</v>
      </c>
      <c r="J724" s="29">
        <f t="shared" si="78"/>
        <v>0.014534883720930232</v>
      </c>
      <c r="K724" s="22">
        <v>3</v>
      </c>
      <c r="L724" s="29">
        <f t="shared" si="79"/>
        <v>0.0004152823920265781</v>
      </c>
      <c r="M724" s="22">
        <v>6</v>
      </c>
      <c r="N724" s="29">
        <f t="shared" si="80"/>
        <v>0.0008305647840531562</v>
      </c>
      <c r="O724" s="22">
        <v>126</v>
      </c>
      <c r="P724" s="29">
        <f t="shared" si="81"/>
        <v>0.01744186046511628</v>
      </c>
      <c r="Q724" s="22">
        <v>718</v>
      </c>
      <c r="R724" s="29">
        <f t="shared" si="82"/>
        <v>0.09939091915836101</v>
      </c>
    </row>
    <row r="725" spans="1:18" ht="12">
      <c r="A725" s="10" t="s">
        <v>911</v>
      </c>
      <c r="B725" s="22">
        <v>2116</v>
      </c>
      <c r="C725" s="22">
        <v>1684</v>
      </c>
      <c r="D725" s="29">
        <f t="shared" si="83"/>
        <v>0.7958412098298677</v>
      </c>
      <c r="E725" s="22">
        <v>178</v>
      </c>
      <c r="F725" s="29">
        <f t="shared" si="83"/>
        <v>0.08412098298676748</v>
      </c>
      <c r="G725" s="22">
        <v>1</v>
      </c>
      <c r="H725" s="29">
        <f t="shared" si="77"/>
        <v>0.0004725897920604915</v>
      </c>
      <c r="I725" s="22">
        <v>32</v>
      </c>
      <c r="J725" s="29">
        <f t="shared" si="78"/>
        <v>0.015122873345935728</v>
      </c>
      <c r="K725" s="22">
        <v>0</v>
      </c>
      <c r="L725" s="29">
        <f t="shared" si="79"/>
        <v>0</v>
      </c>
      <c r="M725" s="22">
        <v>1</v>
      </c>
      <c r="N725" s="29">
        <f t="shared" si="80"/>
        <v>0.0004725897920604915</v>
      </c>
      <c r="O725" s="22">
        <v>19</v>
      </c>
      <c r="P725" s="29">
        <f t="shared" si="81"/>
        <v>0.008979206049149339</v>
      </c>
      <c r="Q725" s="22">
        <v>201</v>
      </c>
      <c r="R725" s="29">
        <f t="shared" si="82"/>
        <v>0.0949905482041588</v>
      </c>
    </row>
    <row r="726" spans="1:18" ht="12">
      <c r="A726" s="10" t="s">
        <v>599</v>
      </c>
      <c r="B726" s="22">
        <v>1327</v>
      </c>
      <c r="C726" s="22">
        <v>1165</v>
      </c>
      <c r="D726" s="29">
        <f t="shared" si="83"/>
        <v>0.8779201205727204</v>
      </c>
      <c r="E726" s="22">
        <v>7</v>
      </c>
      <c r="F726" s="29">
        <f t="shared" si="83"/>
        <v>0.0052750565184626974</v>
      </c>
      <c r="G726" s="22">
        <v>5</v>
      </c>
      <c r="H726" s="29">
        <f t="shared" si="77"/>
        <v>0.0037678975131876413</v>
      </c>
      <c r="I726" s="22">
        <v>16</v>
      </c>
      <c r="J726" s="29">
        <f t="shared" si="78"/>
        <v>0.012057272042200452</v>
      </c>
      <c r="K726" s="22">
        <v>0</v>
      </c>
      <c r="L726" s="29">
        <f t="shared" si="79"/>
        <v>0</v>
      </c>
      <c r="M726" s="22">
        <v>0</v>
      </c>
      <c r="N726" s="29">
        <f t="shared" si="80"/>
        <v>0</v>
      </c>
      <c r="O726" s="22">
        <v>20</v>
      </c>
      <c r="P726" s="29">
        <f t="shared" si="81"/>
        <v>0.015071590052750565</v>
      </c>
      <c r="Q726" s="22">
        <v>114</v>
      </c>
      <c r="R726" s="29">
        <f t="shared" si="82"/>
        <v>0.08590806330067823</v>
      </c>
    </row>
    <row r="727" spans="1:18" ht="12">
      <c r="A727" s="10" t="s">
        <v>600</v>
      </c>
      <c r="B727" s="22">
        <v>6437</v>
      </c>
      <c r="C727" s="22">
        <v>3682</v>
      </c>
      <c r="D727" s="29">
        <f t="shared" si="83"/>
        <v>0.5720055926673916</v>
      </c>
      <c r="E727" s="22">
        <v>1294</v>
      </c>
      <c r="F727" s="29">
        <f t="shared" si="83"/>
        <v>0.20102532235513437</v>
      </c>
      <c r="G727" s="22">
        <v>6</v>
      </c>
      <c r="H727" s="29">
        <f t="shared" si="77"/>
        <v>0.0009321112319403449</v>
      </c>
      <c r="I727" s="22">
        <v>28</v>
      </c>
      <c r="J727" s="29">
        <f t="shared" si="78"/>
        <v>0.0043498524157216095</v>
      </c>
      <c r="K727" s="22">
        <v>9</v>
      </c>
      <c r="L727" s="29">
        <f t="shared" si="79"/>
        <v>0.0013981668479105174</v>
      </c>
      <c r="M727" s="22">
        <v>7</v>
      </c>
      <c r="N727" s="29">
        <f t="shared" si="80"/>
        <v>0.0010874631039304024</v>
      </c>
      <c r="O727" s="22">
        <v>82</v>
      </c>
      <c r="P727" s="29">
        <f t="shared" si="81"/>
        <v>0.012738853503184714</v>
      </c>
      <c r="Q727" s="22">
        <v>1329</v>
      </c>
      <c r="R727" s="29">
        <f t="shared" si="82"/>
        <v>0.2064626378747864</v>
      </c>
    </row>
    <row r="728" spans="1:18" ht="12">
      <c r="A728" s="10" t="s">
        <v>601</v>
      </c>
      <c r="B728" s="22">
        <v>3113</v>
      </c>
      <c r="C728" s="22">
        <v>749</v>
      </c>
      <c r="D728" s="29">
        <f t="shared" si="83"/>
        <v>0.24060391904914874</v>
      </c>
      <c r="E728" s="22">
        <v>356</v>
      </c>
      <c r="F728" s="29">
        <f t="shared" si="83"/>
        <v>0.11435913909412143</v>
      </c>
      <c r="G728" s="22">
        <v>6</v>
      </c>
      <c r="H728" s="29">
        <f t="shared" si="77"/>
        <v>0.0019274012206874397</v>
      </c>
      <c r="I728" s="22">
        <v>3</v>
      </c>
      <c r="J728" s="29">
        <f t="shared" si="78"/>
        <v>0.0009637006103437199</v>
      </c>
      <c r="K728" s="22">
        <v>9</v>
      </c>
      <c r="L728" s="29">
        <f t="shared" si="79"/>
        <v>0.0028911018310311598</v>
      </c>
      <c r="M728" s="22">
        <v>1</v>
      </c>
      <c r="N728" s="29">
        <f t="shared" si="80"/>
        <v>0.00032123353678124</v>
      </c>
      <c r="O728" s="22">
        <v>29</v>
      </c>
      <c r="P728" s="29">
        <f t="shared" si="81"/>
        <v>0.009315772566655958</v>
      </c>
      <c r="Q728" s="22">
        <v>1960</v>
      </c>
      <c r="R728" s="29">
        <f t="shared" si="82"/>
        <v>0.6296177320912303</v>
      </c>
    </row>
    <row r="729" spans="1:18" ht="12">
      <c r="A729" s="10" t="s">
        <v>602</v>
      </c>
      <c r="B729" s="22">
        <v>13986</v>
      </c>
      <c r="C729" s="22">
        <v>11476</v>
      </c>
      <c r="D729" s="29">
        <f t="shared" si="83"/>
        <v>0.8205348205348205</v>
      </c>
      <c r="E729" s="22">
        <v>375</v>
      </c>
      <c r="F729" s="29">
        <f t="shared" si="83"/>
        <v>0.026812526812526813</v>
      </c>
      <c r="G729" s="22">
        <v>36</v>
      </c>
      <c r="H729" s="29">
        <f t="shared" si="77"/>
        <v>0.002574002574002574</v>
      </c>
      <c r="I729" s="22">
        <v>281</v>
      </c>
      <c r="J729" s="29">
        <f t="shared" si="78"/>
        <v>0.02009152009152009</v>
      </c>
      <c r="K729" s="22">
        <v>12</v>
      </c>
      <c r="L729" s="29">
        <f t="shared" si="79"/>
        <v>0.000858000858000858</v>
      </c>
      <c r="M729" s="22">
        <v>12</v>
      </c>
      <c r="N729" s="29">
        <f t="shared" si="80"/>
        <v>0.000858000858000858</v>
      </c>
      <c r="O729" s="22">
        <v>232</v>
      </c>
      <c r="P729" s="29">
        <f t="shared" si="81"/>
        <v>0.016588016588016587</v>
      </c>
      <c r="Q729" s="22">
        <v>1562</v>
      </c>
      <c r="R729" s="29">
        <f t="shared" si="82"/>
        <v>0.11168311168311168</v>
      </c>
    </row>
    <row r="730" spans="1:18" ht="12">
      <c r="A730" s="10" t="s">
        <v>912</v>
      </c>
      <c r="B730" s="22">
        <v>2136</v>
      </c>
      <c r="C730" s="22">
        <v>2061</v>
      </c>
      <c r="D730" s="29">
        <f t="shared" si="83"/>
        <v>0.9648876404494382</v>
      </c>
      <c r="E730" s="22">
        <v>18</v>
      </c>
      <c r="F730" s="29">
        <f t="shared" si="83"/>
        <v>0.008426966292134831</v>
      </c>
      <c r="G730" s="22">
        <v>1</v>
      </c>
      <c r="H730" s="29">
        <f t="shared" si="77"/>
        <v>0.00046816479400749064</v>
      </c>
      <c r="I730" s="22">
        <v>9</v>
      </c>
      <c r="J730" s="29">
        <f t="shared" si="78"/>
        <v>0.004213483146067416</v>
      </c>
      <c r="K730" s="22">
        <v>0</v>
      </c>
      <c r="L730" s="29">
        <f t="shared" si="79"/>
        <v>0</v>
      </c>
      <c r="M730" s="22">
        <v>2</v>
      </c>
      <c r="N730" s="29">
        <f t="shared" si="80"/>
        <v>0.0009363295880149813</v>
      </c>
      <c r="O730" s="22">
        <v>2</v>
      </c>
      <c r="P730" s="29">
        <f t="shared" si="81"/>
        <v>0.0009363295880149813</v>
      </c>
      <c r="Q730" s="22">
        <v>43</v>
      </c>
      <c r="R730" s="29">
        <f t="shared" si="82"/>
        <v>0.020131086142322098</v>
      </c>
    </row>
    <row r="731" spans="1:18" ht="12">
      <c r="A731" s="10" t="s">
        <v>603</v>
      </c>
      <c r="B731" s="22">
        <v>22403</v>
      </c>
      <c r="C731" s="22">
        <v>18523</v>
      </c>
      <c r="D731" s="29">
        <f t="shared" si="83"/>
        <v>0.8268089095210462</v>
      </c>
      <c r="E731" s="22">
        <v>824</v>
      </c>
      <c r="F731" s="29">
        <f t="shared" si="83"/>
        <v>0.036780788287282956</v>
      </c>
      <c r="G731" s="22">
        <v>89</v>
      </c>
      <c r="H731" s="29">
        <f t="shared" si="77"/>
        <v>0.003972682230058474</v>
      </c>
      <c r="I731" s="22">
        <v>304</v>
      </c>
      <c r="J731" s="29">
        <f t="shared" si="78"/>
        <v>0.013569611212784003</v>
      </c>
      <c r="K731" s="22">
        <v>4</v>
      </c>
      <c r="L731" s="29">
        <f t="shared" si="79"/>
        <v>0.00017854751595768425</v>
      </c>
      <c r="M731" s="22">
        <v>24</v>
      </c>
      <c r="N731" s="29">
        <f t="shared" si="80"/>
        <v>0.0010712850957461054</v>
      </c>
      <c r="O731" s="22">
        <v>394</v>
      </c>
      <c r="P731" s="29">
        <f t="shared" si="81"/>
        <v>0.0175869303218319</v>
      </c>
      <c r="Q731" s="22">
        <v>2241</v>
      </c>
      <c r="R731" s="29">
        <f t="shared" si="82"/>
        <v>0.10003124581529259</v>
      </c>
    </row>
    <row r="732" spans="1:18" ht="12">
      <c r="A732" s="10" t="s">
        <v>604</v>
      </c>
      <c r="B732" s="22">
        <v>12158</v>
      </c>
      <c r="C732" s="22">
        <v>11131</v>
      </c>
      <c r="D732" s="29">
        <f t="shared" si="83"/>
        <v>0.9155288698799144</v>
      </c>
      <c r="E732" s="22">
        <v>85</v>
      </c>
      <c r="F732" s="29">
        <f t="shared" si="83"/>
        <v>0.0069912814607665736</v>
      </c>
      <c r="G732" s="22">
        <v>42</v>
      </c>
      <c r="H732" s="29">
        <f t="shared" si="77"/>
        <v>0.003454515545319954</v>
      </c>
      <c r="I732" s="22">
        <v>145</v>
      </c>
      <c r="J732" s="29">
        <f t="shared" si="78"/>
        <v>0.011926303668366507</v>
      </c>
      <c r="K732" s="22">
        <v>6</v>
      </c>
      <c r="L732" s="29">
        <f t="shared" si="79"/>
        <v>0.0004935022207599934</v>
      </c>
      <c r="M732" s="22">
        <v>10</v>
      </c>
      <c r="N732" s="29">
        <f t="shared" si="80"/>
        <v>0.0008225037012666557</v>
      </c>
      <c r="O732" s="22">
        <v>136</v>
      </c>
      <c r="P732" s="29">
        <f t="shared" si="81"/>
        <v>0.011186050337226517</v>
      </c>
      <c r="Q732" s="22">
        <v>603</v>
      </c>
      <c r="R732" s="29">
        <f t="shared" si="82"/>
        <v>0.04959697318637934</v>
      </c>
    </row>
    <row r="733" spans="1:18" ht="12">
      <c r="A733" s="10" t="s">
        <v>605</v>
      </c>
      <c r="B733" s="22">
        <v>18989</v>
      </c>
      <c r="C733" s="22">
        <v>15063</v>
      </c>
      <c r="D733" s="29">
        <f t="shared" si="83"/>
        <v>0.7932487229448628</v>
      </c>
      <c r="E733" s="22">
        <v>598</v>
      </c>
      <c r="F733" s="29">
        <f t="shared" si="83"/>
        <v>0.03149191637263679</v>
      </c>
      <c r="G733" s="22">
        <v>62</v>
      </c>
      <c r="H733" s="29">
        <f t="shared" si="77"/>
        <v>0.0032650481857917743</v>
      </c>
      <c r="I733" s="22">
        <v>212</v>
      </c>
      <c r="J733" s="29">
        <f t="shared" si="78"/>
        <v>0.011164358312707357</v>
      </c>
      <c r="K733" s="22">
        <v>3</v>
      </c>
      <c r="L733" s="29">
        <f t="shared" si="79"/>
        <v>0.00015798620253831166</v>
      </c>
      <c r="M733" s="22">
        <v>25</v>
      </c>
      <c r="N733" s="29">
        <f t="shared" si="80"/>
        <v>0.0013165516878192638</v>
      </c>
      <c r="O733" s="22">
        <v>328</v>
      </c>
      <c r="P733" s="29">
        <f t="shared" si="81"/>
        <v>0.01727315814418874</v>
      </c>
      <c r="Q733" s="22">
        <v>2698</v>
      </c>
      <c r="R733" s="29">
        <f t="shared" si="82"/>
        <v>0.14208225814945494</v>
      </c>
    </row>
    <row r="734" spans="1:18" ht="12">
      <c r="A734" s="10" t="s">
        <v>913</v>
      </c>
      <c r="B734" s="22">
        <v>1757</v>
      </c>
      <c r="C734" s="22">
        <v>1479</v>
      </c>
      <c r="D734" s="29">
        <f t="shared" si="83"/>
        <v>0.8417757541263517</v>
      </c>
      <c r="E734" s="22">
        <v>22</v>
      </c>
      <c r="F734" s="29">
        <f t="shared" si="83"/>
        <v>0.012521343198634035</v>
      </c>
      <c r="G734" s="22">
        <v>3</v>
      </c>
      <c r="H734" s="29">
        <f t="shared" si="77"/>
        <v>0.001707455890722823</v>
      </c>
      <c r="I734" s="22">
        <v>106</v>
      </c>
      <c r="J734" s="29">
        <f t="shared" si="78"/>
        <v>0.06033010813887308</v>
      </c>
      <c r="K734" s="22">
        <v>0</v>
      </c>
      <c r="L734" s="29">
        <f t="shared" si="79"/>
        <v>0</v>
      </c>
      <c r="M734" s="22">
        <v>7</v>
      </c>
      <c r="N734" s="29">
        <f t="shared" si="80"/>
        <v>0.00398406374501992</v>
      </c>
      <c r="O734" s="22">
        <v>30</v>
      </c>
      <c r="P734" s="29">
        <f t="shared" si="81"/>
        <v>0.01707455890722823</v>
      </c>
      <c r="Q734" s="22">
        <v>110</v>
      </c>
      <c r="R734" s="29">
        <f t="shared" si="82"/>
        <v>0.06260671599317018</v>
      </c>
    </row>
    <row r="735" spans="1:18" ht="12">
      <c r="A735" s="10" t="s">
        <v>606</v>
      </c>
      <c r="B735" s="22">
        <v>1714</v>
      </c>
      <c r="C735" s="22">
        <v>687</v>
      </c>
      <c r="D735" s="29">
        <f t="shared" si="83"/>
        <v>0.4008168028004667</v>
      </c>
      <c r="E735" s="22">
        <v>318</v>
      </c>
      <c r="F735" s="29">
        <f t="shared" si="83"/>
        <v>0.1855309218203034</v>
      </c>
      <c r="G735" s="22">
        <v>11</v>
      </c>
      <c r="H735" s="29">
        <f t="shared" si="77"/>
        <v>0.006417736289381563</v>
      </c>
      <c r="I735" s="22">
        <v>1</v>
      </c>
      <c r="J735" s="29">
        <f t="shared" si="78"/>
        <v>0.0005834305717619603</v>
      </c>
      <c r="K735" s="22">
        <v>0</v>
      </c>
      <c r="L735" s="29">
        <f t="shared" si="79"/>
        <v>0</v>
      </c>
      <c r="M735" s="22">
        <v>0</v>
      </c>
      <c r="N735" s="29">
        <f t="shared" si="80"/>
        <v>0</v>
      </c>
      <c r="O735" s="22">
        <v>29</v>
      </c>
      <c r="P735" s="29">
        <f t="shared" si="81"/>
        <v>0.01691948658109685</v>
      </c>
      <c r="Q735" s="22">
        <v>668</v>
      </c>
      <c r="R735" s="29">
        <f t="shared" si="82"/>
        <v>0.3897316219369895</v>
      </c>
    </row>
    <row r="736" spans="1:18" ht="12">
      <c r="A736" s="10" t="s">
        <v>607</v>
      </c>
      <c r="B736" s="22">
        <v>31996</v>
      </c>
      <c r="C736" s="22">
        <v>24058</v>
      </c>
      <c r="D736" s="29">
        <f t="shared" si="83"/>
        <v>0.7519064883110389</v>
      </c>
      <c r="E736" s="22">
        <v>1469</v>
      </c>
      <c r="F736" s="29">
        <f t="shared" si="83"/>
        <v>0.04591198899862483</v>
      </c>
      <c r="G736" s="22">
        <v>70</v>
      </c>
      <c r="H736" s="29">
        <f t="shared" si="77"/>
        <v>0.0021877734716839606</v>
      </c>
      <c r="I736" s="22">
        <v>913</v>
      </c>
      <c r="J736" s="29">
        <f t="shared" si="78"/>
        <v>0.028534816852106515</v>
      </c>
      <c r="K736" s="22">
        <v>22</v>
      </c>
      <c r="L736" s="29">
        <f t="shared" si="79"/>
        <v>0.0006875859482435305</v>
      </c>
      <c r="M736" s="22">
        <v>70</v>
      </c>
      <c r="N736" s="29">
        <f t="shared" si="80"/>
        <v>0.0021877734716839606</v>
      </c>
      <c r="O736" s="22">
        <v>534</v>
      </c>
      <c r="P736" s="29">
        <f t="shared" si="81"/>
        <v>0.016689586198274785</v>
      </c>
      <c r="Q736" s="22">
        <v>4860</v>
      </c>
      <c r="R736" s="29">
        <f t="shared" si="82"/>
        <v>0.15189398674834353</v>
      </c>
    </row>
    <row r="737" spans="1:18" ht="12">
      <c r="A737" s="10" t="s">
        <v>914</v>
      </c>
      <c r="B737" s="22">
        <v>2442</v>
      </c>
      <c r="C737" s="22">
        <v>2201</v>
      </c>
      <c r="D737" s="29">
        <f t="shared" si="83"/>
        <v>0.9013104013104013</v>
      </c>
      <c r="E737" s="22">
        <v>33</v>
      </c>
      <c r="F737" s="29">
        <f t="shared" si="83"/>
        <v>0.013513513513513514</v>
      </c>
      <c r="G737" s="22">
        <v>3</v>
      </c>
      <c r="H737" s="29">
        <f t="shared" si="77"/>
        <v>0.0012285012285012285</v>
      </c>
      <c r="I737" s="22">
        <v>26</v>
      </c>
      <c r="J737" s="29">
        <f t="shared" si="78"/>
        <v>0.010647010647010647</v>
      </c>
      <c r="K737" s="22">
        <v>1</v>
      </c>
      <c r="L737" s="29">
        <f t="shared" si="79"/>
        <v>0.0004095004095004095</v>
      </c>
      <c r="M737" s="22">
        <v>1</v>
      </c>
      <c r="N737" s="29">
        <f t="shared" si="80"/>
        <v>0.0004095004095004095</v>
      </c>
      <c r="O737" s="22">
        <v>29</v>
      </c>
      <c r="P737" s="29">
        <f t="shared" si="81"/>
        <v>0.011875511875511875</v>
      </c>
      <c r="Q737" s="22">
        <v>148</v>
      </c>
      <c r="R737" s="29">
        <f t="shared" si="82"/>
        <v>0.06060606060606061</v>
      </c>
    </row>
    <row r="738" spans="1:18" ht="12">
      <c r="A738" s="10" t="s">
        <v>915</v>
      </c>
      <c r="B738" s="22">
        <v>4919</v>
      </c>
      <c r="C738" s="22">
        <v>4462</v>
      </c>
      <c r="D738" s="29">
        <f t="shared" si="83"/>
        <v>0.9070949379955275</v>
      </c>
      <c r="E738" s="22">
        <v>28</v>
      </c>
      <c r="F738" s="29">
        <f t="shared" si="83"/>
        <v>0.005692213864606627</v>
      </c>
      <c r="G738" s="22">
        <v>22</v>
      </c>
      <c r="H738" s="29">
        <f t="shared" si="77"/>
        <v>0.00447245375076235</v>
      </c>
      <c r="I738" s="22">
        <v>21</v>
      </c>
      <c r="J738" s="29">
        <f t="shared" si="78"/>
        <v>0.0042691603984549705</v>
      </c>
      <c r="K738" s="22">
        <v>0</v>
      </c>
      <c r="L738" s="29">
        <f t="shared" si="79"/>
        <v>0</v>
      </c>
      <c r="M738" s="22">
        <v>0</v>
      </c>
      <c r="N738" s="29">
        <f t="shared" si="80"/>
        <v>0</v>
      </c>
      <c r="O738" s="22">
        <v>106</v>
      </c>
      <c r="P738" s="29">
        <f t="shared" si="81"/>
        <v>0.02154909534458223</v>
      </c>
      <c r="Q738" s="22">
        <v>280</v>
      </c>
      <c r="R738" s="29">
        <f t="shared" si="82"/>
        <v>0.056922138646066274</v>
      </c>
    </row>
    <row r="739" spans="1:18" ht="12">
      <c r="A739" s="10" t="s">
        <v>608</v>
      </c>
      <c r="B739" s="22">
        <v>14911</v>
      </c>
      <c r="C739" s="22">
        <v>12289</v>
      </c>
      <c r="D739" s="29">
        <f t="shared" si="83"/>
        <v>0.8241566628663403</v>
      </c>
      <c r="E739" s="22">
        <v>387</v>
      </c>
      <c r="F739" s="29">
        <f t="shared" si="83"/>
        <v>0.02595399369592918</v>
      </c>
      <c r="G739" s="22">
        <v>54</v>
      </c>
      <c r="H739" s="29">
        <f t="shared" si="77"/>
        <v>0.003621487492455234</v>
      </c>
      <c r="I739" s="22">
        <v>211</v>
      </c>
      <c r="J739" s="29">
        <f t="shared" si="78"/>
        <v>0.01415062705385286</v>
      </c>
      <c r="K739" s="22">
        <v>3</v>
      </c>
      <c r="L739" s="29">
        <f t="shared" si="79"/>
        <v>0.00020119374958084635</v>
      </c>
      <c r="M739" s="22">
        <v>20</v>
      </c>
      <c r="N739" s="29">
        <f t="shared" si="80"/>
        <v>0.001341291663872309</v>
      </c>
      <c r="O739" s="22">
        <v>276</v>
      </c>
      <c r="P739" s="29">
        <f t="shared" si="81"/>
        <v>0.018509824961437864</v>
      </c>
      <c r="Q739" s="22">
        <v>1671</v>
      </c>
      <c r="R739" s="29">
        <f t="shared" si="82"/>
        <v>0.11206491851653141</v>
      </c>
    </row>
    <row r="740" spans="1:18" ht="12">
      <c r="A740" s="10" t="s">
        <v>609</v>
      </c>
      <c r="B740" s="22">
        <v>10036</v>
      </c>
      <c r="C740" s="22">
        <v>8481</v>
      </c>
      <c r="D740" s="29">
        <f t="shared" si="83"/>
        <v>0.8450577919489837</v>
      </c>
      <c r="E740" s="22">
        <v>193</v>
      </c>
      <c r="F740" s="29">
        <f t="shared" si="83"/>
        <v>0.019230769230769232</v>
      </c>
      <c r="G740" s="22">
        <v>19</v>
      </c>
      <c r="H740" s="29">
        <f t="shared" si="77"/>
        <v>0.0018931845356715824</v>
      </c>
      <c r="I740" s="22">
        <v>156</v>
      </c>
      <c r="J740" s="29">
        <f t="shared" si="78"/>
        <v>0.015544041450777202</v>
      </c>
      <c r="K740" s="22">
        <v>2</v>
      </c>
      <c r="L740" s="29">
        <f t="shared" si="79"/>
        <v>0.00019928258270227183</v>
      </c>
      <c r="M740" s="22">
        <v>14</v>
      </c>
      <c r="N740" s="29">
        <f t="shared" si="80"/>
        <v>0.0013949780789159027</v>
      </c>
      <c r="O740" s="22">
        <v>145</v>
      </c>
      <c r="P740" s="29">
        <f t="shared" si="81"/>
        <v>0.014447987245914708</v>
      </c>
      <c r="Q740" s="22">
        <v>1026</v>
      </c>
      <c r="R740" s="29">
        <f t="shared" si="82"/>
        <v>0.10223196492626545</v>
      </c>
    </row>
    <row r="741" spans="1:18" ht="12">
      <c r="A741" s="10" t="s">
        <v>610</v>
      </c>
      <c r="B741" s="22">
        <v>7267</v>
      </c>
      <c r="C741" s="22">
        <v>5548</v>
      </c>
      <c r="D741" s="29">
        <f t="shared" si="83"/>
        <v>0.7634512178340443</v>
      </c>
      <c r="E741" s="22">
        <v>271</v>
      </c>
      <c r="F741" s="29">
        <f t="shared" si="83"/>
        <v>0.03729186734553461</v>
      </c>
      <c r="G741" s="22">
        <v>23</v>
      </c>
      <c r="H741" s="29">
        <f t="shared" si="77"/>
        <v>0.0031649924315398374</v>
      </c>
      <c r="I741" s="22">
        <v>293</v>
      </c>
      <c r="J741" s="29">
        <f t="shared" si="78"/>
        <v>0.04031925141048576</v>
      </c>
      <c r="K741" s="22">
        <v>7</v>
      </c>
      <c r="L741" s="29">
        <f t="shared" si="79"/>
        <v>0.0009632585661208202</v>
      </c>
      <c r="M741" s="22">
        <v>6</v>
      </c>
      <c r="N741" s="29">
        <f t="shared" si="80"/>
        <v>0.0008256501995321315</v>
      </c>
      <c r="O741" s="22">
        <v>121</v>
      </c>
      <c r="P741" s="29">
        <f t="shared" si="81"/>
        <v>0.01665061235723132</v>
      </c>
      <c r="Q741" s="22">
        <v>998</v>
      </c>
      <c r="R741" s="29">
        <f t="shared" si="82"/>
        <v>0.1373331498555112</v>
      </c>
    </row>
    <row r="742" spans="1:18" ht="12">
      <c r="A742" s="10" t="s">
        <v>916</v>
      </c>
      <c r="B742" s="22">
        <v>7570</v>
      </c>
      <c r="C742" s="22">
        <v>6108</v>
      </c>
      <c r="D742" s="29">
        <f t="shared" si="83"/>
        <v>0.8068692206076619</v>
      </c>
      <c r="E742" s="22">
        <v>356</v>
      </c>
      <c r="F742" s="29">
        <f t="shared" si="83"/>
        <v>0.04702774108322325</v>
      </c>
      <c r="G742" s="22">
        <v>25</v>
      </c>
      <c r="H742" s="29">
        <f t="shared" si="77"/>
        <v>0.0033025099075297227</v>
      </c>
      <c r="I742" s="22">
        <v>166</v>
      </c>
      <c r="J742" s="29">
        <f t="shared" si="78"/>
        <v>0.021928665785997357</v>
      </c>
      <c r="K742" s="22">
        <v>0</v>
      </c>
      <c r="L742" s="29">
        <f t="shared" si="79"/>
        <v>0</v>
      </c>
      <c r="M742" s="22">
        <v>11</v>
      </c>
      <c r="N742" s="29">
        <f t="shared" si="80"/>
        <v>0.001453104359313078</v>
      </c>
      <c r="O742" s="22">
        <v>103</v>
      </c>
      <c r="P742" s="29">
        <f t="shared" si="81"/>
        <v>0.013606340819022457</v>
      </c>
      <c r="Q742" s="22">
        <v>801</v>
      </c>
      <c r="R742" s="29">
        <f t="shared" si="82"/>
        <v>0.10581241743725231</v>
      </c>
    </row>
    <row r="743" spans="1:18" ht="12">
      <c r="A743" s="10" t="s">
        <v>611</v>
      </c>
      <c r="B743" s="22">
        <v>2671</v>
      </c>
      <c r="C743" s="22">
        <v>2371</v>
      </c>
      <c r="D743" s="29">
        <f t="shared" si="83"/>
        <v>0.8876825159116436</v>
      </c>
      <c r="E743" s="22">
        <v>37</v>
      </c>
      <c r="F743" s="29">
        <f t="shared" si="83"/>
        <v>0.013852489704230626</v>
      </c>
      <c r="G743" s="22">
        <v>14</v>
      </c>
      <c r="H743" s="29">
        <f t="shared" si="77"/>
        <v>0.005241482590789966</v>
      </c>
      <c r="I743" s="22">
        <v>45</v>
      </c>
      <c r="J743" s="29">
        <f t="shared" si="78"/>
        <v>0.01684762261325346</v>
      </c>
      <c r="K743" s="22">
        <v>1</v>
      </c>
      <c r="L743" s="29">
        <f t="shared" si="79"/>
        <v>0.00037439161362785476</v>
      </c>
      <c r="M743" s="22">
        <v>2</v>
      </c>
      <c r="N743" s="29">
        <f t="shared" si="80"/>
        <v>0.0007487832272557095</v>
      </c>
      <c r="O743" s="22">
        <v>42</v>
      </c>
      <c r="P743" s="29">
        <f t="shared" si="81"/>
        <v>0.0157244477723699</v>
      </c>
      <c r="Q743" s="22">
        <v>159</v>
      </c>
      <c r="R743" s="29">
        <f t="shared" si="82"/>
        <v>0.0595282665668289</v>
      </c>
    </row>
    <row r="744" spans="1:18" ht="12">
      <c r="A744" s="10" t="s">
        <v>917</v>
      </c>
      <c r="B744" s="22">
        <v>1040</v>
      </c>
      <c r="C744" s="22">
        <v>757</v>
      </c>
      <c r="D744" s="29">
        <f t="shared" si="83"/>
        <v>0.7278846153846154</v>
      </c>
      <c r="E744" s="22">
        <v>83</v>
      </c>
      <c r="F744" s="29">
        <f t="shared" si="83"/>
        <v>0.0798076923076923</v>
      </c>
      <c r="G744" s="22">
        <v>1</v>
      </c>
      <c r="H744" s="29">
        <f t="shared" si="77"/>
        <v>0.0009615384615384616</v>
      </c>
      <c r="I744" s="22">
        <v>11</v>
      </c>
      <c r="J744" s="29">
        <f t="shared" si="78"/>
        <v>0.010576923076923078</v>
      </c>
      <c r="K744" s="22">
        <v>3</v>
      </c>
      <c r="L744" s="29">
        <f t="shared" si="79"/>
        <v>0.0028846153846153848</v>
      </c>
      <c r="M744" s="22">
        <v>4</v>
      </c>
      <c r="N744" s="29">
        <f t="shared" si="80"/>
        <v>0.0038461538461538464</v>
      </c>
      <c r="O744" s="22">
        <v>30</v>
      </c>
      <c r="P744" s="29">
        <f t="shared" si="81"/>
        <v>0.028846153846153848</v>
      </c>
      <c r="Q744" s="22">
        <v>151</v>
      </c>
      <c r="R744" s="29">
        <f t="shared" si="82"/>
        <v>0.1451923076923077</v>
      </c>
    </row>
    <row r="745" spans="1:18" ht="12">
      <c r="A745" s="10" t="s">
        <v>918</v>
      </c>
      <c r="B745" s="22">
        <v>4702</v>
      </c>
      <c r="C745" s="22">
        <v>4124</v>
      </c>
      <c r="D745" s="29">
        <f t="shared" si="83"/>
        <v>0.8770735857082093</v>
      </c>
      <c r="E745" s="22">
        <v>59</v>
      </c>
      <c r="F745" s="29">
        <f t="shared" si="83"/>
        <v>0.012547851977881752</v>
      </c>
      <c r="G745" s="22">
        <v>7</v>
      </c>
      <c r="H745" s="29">
        <f t="shared" si="77"/>
        <v>0.0014887282007656317</v>
      </c>
      <c r="I745" s="22">
        <v>80</v>
      </c>
      <c r="J745" s="29">
        <f t="shared" si="78"/>
        <v>0.017014036580178648</v>
      </c>
      <c r="K745" s="22">
        <v>1</v>
      </c>
      <c r="L745" s="29">
        <f t="shared" si="79"/>
        <v>0.0002126754572522331</v>
      </c>
      <c r="M745" s="22">
        <v>6</v>
      </c>
      <c r="N745" s="29">
        <f t="shared" si="80"/>
        <v>0.0012760527435133986</v>
      </c>
      <c r="O745" s="22">
        <v>87</v>
      </c>
      <c r="P745" s="29">
        <f t="shared" si="81"/>
        <v>0.01850276478094428</v>
      </c>
      <c r="Q745" s="22">
        <v>338</v>
      </c>
      <c r="R745" s="29">
        <f t="shared" si="82"/>
        <v>0.07188430455125479</v>
      </c>
    </row>
    <row r="746" spans="1:18" ht="12">
      <c r="A746" s="10" t="s">
        <v>612</v>
      </c>
      <c r="B746" s="22">
        <v>1340</v>
      </c>
      <c r="C746" s="22">
        <v>919</v>
      </c>
      <c r="D746" s="29">
        <f t="shared" si="83"/>
        <v>0.685820895522388</v>
      </c>
      <c r="E746" s="22">
        <v>188</v>
      </c>
      <c r="F746" s="29">
        <f t="shared" si="83"/>
        <v>0.14029850746268657</v>
      </c>
      <c r="G746" s="22">
        <v>2</v>
      </c>
      <c r="H746" s="29">
        <f t="shared" si="77"/>
        <v>0.0014925373134328358</v>
      </c>
      <c r="I746" s="22">
        <v>24</v>
      </c>
      <c r="J746" s="29">
        <f t="shared" si="78"/>
        <v>0.01791044776119403</v>
      </c>
      <c r="K746" s="22">
        <v>0</v>
      </c>
      <c r="L746" s="29">
        <f t="shared" si="79"/>
        <v>0</v>
      </c>
      <c r="M746" s="22">
        <v>4</v>
      </c>
      <c r="N746" s="29">
        <f t="shared" si="80"/>
        <v>0.0029850746268656717</v>
      </c>
      <c r="O746" s="22">
        <v>39</v>
      </c>
      <c r="P746" s="29">
        <f t="shared" si="81"/>
        <v>0.029104477611940297</v>
      </c>
      <c r="Q746" s="22">
        <v>164</v>
      </c>
      <c r="R746" s="29">
        <f t="shared" si="82"/>
        <v>0.12238805970149254</v>
      </c>
    </row>
    <row r="747" spans="1:18" ht="12">
      <c r="A747" s="10" t="s">
        <v>613</v>
      </c>
      <c r="B747" s="22">
        <v>1138</v>
      </c>
      <c r="C747" s="22">
        <v>1043</v>
      </c>
      <c r="D747" s="29">
        <f t="shared" si="83"/>
        <v>0.9165202108963093</v>
      </c>
      <c r="E747" s="22">
        <v>12</v>
      </c>
      <c r="F747" s="29">
        <f t="shared" si="83"/>
        <v>0.01054481546572935</v>
      </c>
      <c r="G747" s="22">
        <v>0</v>
      </c>
      <c r="H747" s="29">
        <f t="shared" si="77"/>
        <v>0</v>
      </c>
      <c r="I747" s="22">
        <v>4</v>
      </c>
      <c r="J747" s="29">
        <f t="shared" si="78"/>
        <v>0.0035149384885764497</v>
      </c>
      <c r="K747" s="22">
        <v>0</v>
      </c>
      <c r="L747" s="29">
        <f t="shared" si="79"/>
        <v>0</v>
      </c>
      <c r="M747" s="22">
        <v>3</v>
      </c>
      <c r="N747" s="29">
        <f t="shared" si="80"/>
        <v>0.0026362038664323375</v>
      </c>
      <c r="O747" s="22">
        <v>7</v>
      </c>
      <c r="P747" s="29">
        <f t="shared" si="81"/>
        <v>0.006151142355008787</v>
      </c>
      <c r="Q747" s="22">
        <v>69</v>
      </c>
      <c r="R747" s="29">
        <f t="shared" si="82"/>
        <v>0.06063268892794376</v>
      </c>
    </row>
    <row r="748" spans="1:18" ht="12">
      <c r="A748" s="10" t="s">
        <v>614</v>
      </c>
      <c r="B748" s="22">
        <v>11523</v>
      </c>
      <c r="C748" s="22">
        <v>10447</v>
      </c>
      <c r="D748" s="29">
        <f t="shared" si="83"/>
        <v>0.9066215395296364</v>
      </c>
      <c r="E748" s="22">
        <v>75</v>
      </c>
      <c r="F748" s="29">
        <f t="shared" si="83"/>
        <v>0.006508721687060661</v>
      </c>
      <c r="G748" s="22">
        <v>53</v>
      </c>
      <c r="H748" s="29">
        <f t="shared" si="77"/>
        <v>0.0045994966588562</v>
      </c>
      <c r="I748" s="22">
        <v>49</v>
      </c>
      <c r="J748" s="29">
        <f t="shared" si="78"/>
        <v>0.004252364835546299</v>
      </c>
      <c r="K748" s="22">
        <v>4</v>
      </c>
      <c r="L748" s="29">
        <f t="shared" si="79"/>
        <v>0.00034713182330990195</v>
      </c>
      <c r="M748" s="22">
        <v>8</v>
      </c>
      <c r="N748" s="29">
        <f t="shared" si="80"/>
        <v>0.0006942636466198039</v>
      </c>
      <c r="O748" s="22">
        <v>139</v>
      </c>
      <c r="P748" s="29">
        <f t="shared" si="81"/>
        <v>0.012062830860019092</v>
      </c>
      <c r="Q748" s="22">
        <v>748</v>
      </c>
      <c r="R748" s="29">
        <f t="shared" si="82"/>
        <v>0.06491365095895166</v>
      </c>
    </row>
    <row r="749" spans="1:18" ht="12">
      <c r="A749" s="10" t="s">
        <v>919</v>
      </c>
      <c r="B749" s="22">
        <v>419</v>
      </c>
      <c r="C749" s="22">
        <v>237</v>
      </c>
      <c r="D749" s="29">
        <f t="shared" si="83"/>
        <v>0.5656324582338902</v>
      </c>
      <c r="E749" s="22">
        <v>127</v>
      </c>
      <c r="F749" s="29">
        <f t="shared" si="83"/>
        <v>0.3031026252983294</v>
      </c>
      <c r="G749" s="22">
        <v>1</v>
      </c>
      <c r="H749" s="29">
        <f t="shared" si="77"/>
        <v>0.002386634844868735</v>
      </c>
      <c r="I749" s="22">
        <v>0</v>
      </c>
      <c r="J749" s="29">
        <f t="shared" si="78"/>
        <v>0</v>
      </c>
      <c r="K749" s="22">
        <v>0</v>
      </c>
      <c r="L749" s="29">
        <f t="shared" si="79"/>
        <v>0</v>
      </c>
      <c r="M749" s="22">
        <v>0</v>
      </c>
      <c r="N749" s="29">
        <f t="shared" si="80"/>
        <v>0</v>
      </c>
      <c r="O749" s="22">
        <v>6</v>
      </c>
      <c r="P749" s="29">
        <f t="shared" si="81"/>
        <v>0.014319809069212411</v>
      </c>
      <c r="Q749" s="22">
        <v>48</v>
      </c>
      <c r="R749" s="29">
        <f t="shared" si="82"/>
        <v>0.11455847255369929</v>
      </c>
    </row>
    <row r="750" spans="1:18" ht="12">
      <c r="A750" s="10" t="s">
        <v>615</v>
      </c>
      <c r="B750" s="22">
        <v>10907</v>
      </c>
      <c r="C750" s="22">
        <v>9687</v>
      </c>
      <c r="D750" s="29">
        <f t="shared" si="83"/>
        <v>0.8881452278353351</v>
      </c>
      <c r="E750" s="22">
        <v>157</v>
      </c>
      <c r="F750" s="29">
        <f t="shared" si="83"/>
        <v>0.014394425598239663</v>
      </c>
      <c r="G750" s="22">
        <v>15</v>
      </c>
      <c r="H750" s="29">
        <f t="shared" si="77"/>
        <v>0.0013752635921885027</v>
      </c>
      <c r="I750" s="22">
        <v>313</v>
      </c>
      <c r="J750" s="29">
        <f t="shared" si="78"/>
        <v>0.028697166957000093</v>
      </c>
      <c r="K750" s="22">
        <v>1</v>
      </c>
      <c r="L750" s="29">
        <f t="shared" si="79"/>
        <v>9.168423947923352E-05</v>
      </c>
      <c r="M750" s="22">
        <v>20</v>
      </c>
      <c r="N750" s="29">
        <f t="shared" si="80"/>
        <v>0.0018336847895846704</v>
      </c>
      <c r="O750" s="22">
        <v>110</v>
      </c>
      <c r="P750" s="29">
        <f t="shared" si="81"/>
        <v>0.010085266342715686</v>
      </c>
      <c r="Q750" s="22">
        <v>604</v>
      </c>
      <c r="R750" s="29">
        <f t="shared" si="82"/>
        <v>0.05537728064545704</v>
      </c>
    </row>
    <row r="751" spans="1:18" ht="12">
      <c r="A751" s="10" t="s">
        <v>616</v>
      </c>
      <c r="B751" s="22">
        <v>44092</v>
      </c>
      <c r="C751" s="22">
        <v>26741</v>
      </c>
      <c r="D751" s="29">
        <f t="shared" si="83"/>
        <v>0.6064819014787263</v>
      </c>
      <c r="E751" s="22">
        <v>4675</v>
      </c>
      <c r="F751" s="29">
        <f t="shared" si="83"/>
        <v>0.10602830445432278</v>
      </c>
      <c r="G751" s="22">
        <v>83</v>
      </c>
      <c r="H751" s="29">
        <f t="shared" si="77"/>
        <v>0.0018824276512746077</v>
      </c>
      <c r="I751" s="22">
        <v>2488</v>
      </c>
      <c r="J751" s="29">
        <f t="shared" si="78"/>
        <v>0.056427469835797876</v>
      </c>
      <c r="K751" s="22">
        <v>44</v>
      </c>
      <c r="L751" s="29">
        <f t="shared" si="79"/>
        <v>0.0009979134536877439</v>
      </c>
      <c r="M751" s="22">
        <v>136</v>
      </c>
      <c r="N751" s="29">
        <f t="shared" si="80"/>
        <v>0.0030844597659439353</v>
      </c>
      <c r="O751" s="22">
        <v>1054</v>
      </c>
      <c r="P751" s="29">
        <f t="shared" si="81"/>
        <v>0.0239045631860655</v>
      </c>
      <c r="Q751" s="22">
        <v>8871</v>
      </c>
      <c r="R751" s="29">
        <f t="shared" si="82"/>
        <v>0.20119296017418126</v>
      </c>
    </row>
    <row r="752" spans="1:18" ht="12">
      <c r="A752" s="10" t="s">
        <v>617</v>
      </c>
      <c r="B752" s="22">
        <v>13288</v>
      </c>
      <c r="C752" s="22">
        <v>10936</v>
      </c>
      <c r="D752" s="29">
        <f t="shared" si="83"/>
        <v>0.822998193859121</v>
      </c>
      <c r="E752" s="22">
        <v>578</v>
      </c>
      <c r="F752" s="29">
        <f t="shared" si="83"/>
        <v>0.04349789283564118</v>
      </c>
      <c r="G752" s="22">
        <v>22</v>
      </c>
      <c r="H752" s="29">
        <f t="shared" si="77"/>
        <v>0.0016556291390728477</v>
      </c>
      <c r="I752" s="22">
        <v>185</v>
      </c>
      <c r="J752" s="29">
        <f t="shared" si="78"/>
        <v>0.013922335942203492</v>
      </c>
      <c r="K752" s="22">
        <v>3</v>
      </c>
      <c r="L752" s="29">
        <f t="shared" si="79"/>
        <v>0.00022576760987357014</v>
      </c>
      <c r="M752" s="22">
        <v>12</v>
      </c>
      <c r="N752" s="29">
        <f t="shared" si="80"/>
        <v>0.0009030704394942806</v>
      </c>
      <c r="O752" s="22">
        <v>166</v>
      </c>
      <c r="P752" s="29">
        <f t="shared" si="81"/>
        <v>0.012492474413004214</v>
      </c>
      <c r="Q752" s="22">
        <v>1386</v>
      </c>
      <c r="R752" s="29">
        <f t="shared" si="82"/>
        <v>0.10430463576158941</v>
      </c>
    </row>
    <row r="753" spans="1:18" ht="12">
      <c r="A753" s="10" t="s">
        <v>618</v>
      </c>
      <c r="B753" s="22">
        <v>2600</v>
      </c>
      <c r="C753" s="22">
        <v>2369</v>
      </c>
      <c r="D753" s="29">
        <f t="shared" si="83"/>
        <v>0.9111538461538462</v>
      </c>
      <c r="E753" s="22">
        <v>23</v>
      </c>
      <c r="F753" s="29">
        <f t="shared" si="83"/>
        <v>0.008846153846153846</v>
      </c>
      <c r="G753" s="22">
        <v>2</v>
      </c>
      <c r="H753" s="29">
        <f t="shared" si="77"/>
        <v>0.0007692307692307692</v>
      </c>
      <c r="I753" s="22">
        <v>34</v>
      </c>
      <c r="J753" s="29">
        <f t="shared" si="78"/>
        <v>0.013076923076923076</v>
      </c>
      <c r="K753" s="22">
        <v>0</v>
      </c>
      <c r="L753" s="29">
        <f t="shared" si="79"/>
        <v>0</v>
      </c>
      <c r="M753" s="22">
        <v>1</v>
      </c>
      <c r="N753" s="29">
        <f t="shared" si="80"/>
        <v>0.0003846153846153846</v>
      </c>
      <c r="O753" s="22">
        <v>26</v>
      </c>
      <c r="P753" s="29">
        <f t="shared" si="81"/>
        <v>0.01</v>
      </c>
      <c r="Q753" s="22">
        <v>145</v>
      </c>
      <c r="R753" s="29">
        <f t="shared" si="82"/>
        <v>0.05576923076923077</v>
      </c>
    </row>
    <row r="754" spans="1:18" ht="12">
      <c r="A754" s="10" t="s">
        <v>619</v>
      </c>
      <c r="B754" s="22">
        <v>5276</v>
      </c>
      <c r="C754" s="22">
        <v>4831</v>
      </c>
      <c r="D754" s="29">
        <f t="shared" si="83"/>
        <v>0.91565579984837</v>
      </c>
      <c r="E754" s="22">
        <v>60</v>
      </c>
      <c r="F754" s="29">
        <f t="shared" si="83"/>
        <v>0.011372251705837756</v>
      </c>
      <c r="G754" s="22">
        <v>19</v>
      </c>
      <c r="H754" s="29">
        <f t="shared" si="77"/>
        <v>0.003601213040181956</v>
      </c>
      <c r="I754" s="22">
        <v>29</v>
      </c>
      <c r="J754" s="29">
        <f t="shared" si="78"/>
        <v>0.005496588324488249</v>
      </c>
      <c r="K754" s="22">
        <v>1</v>
      </c>
      <c r="L754" s="29">
        <f t="shared" si="79"/>
        <v>0.00018953752843062926</v>
      </c>
      <c r="M754" s="22">
        <v>2</v>
      </c>
      <c r="N754" s="29">
        <f t="shared" si="80"/>
        <v>0.0003790750568612585</v>
      </c>
      <c r="O754" s="22">
        <v>57</v>
      </c>
      <c r="P754" s="29">
        <f t="shared" si="81"/>
        <v>0.010803639120545869</v>
      </c>
      <c r="Q754" s="22">
        <v>277</v>
      </c>
      <c r="R754" s="29">
        <f t="shared" si="82"/>
        <v>0.0525018953752843</v>
      </c>
    </row>
    <row r="755" spans="1:18" ht="12">
      <c r="A755" s="10" t="s">
        <v>620</v>
      </c>
      <c r="B755" s="22">
        <v>5865</v>
      </c>
      <c r="C755" s="22">
        <v>5516</v>
      </c>
      <c r="D755" s="29">
        <f t="shared" si="83"/>
        <v>0.9404944586530264</v>
      </c>
      <c r="E755" s="22">
        <v>48</v>
      </c>
      <c r="F755" s="29">
        <f t="shared" si="83"/>
        <v>0.008184143222506393</v>
      </c>
      <c r="G755" s="22">
        <v>15</v>
      </c>
      <c r="H755" s="29">
        <f t="shared" si="77"/>
        <v>0.0025575447570332483</v>
      </c>
      <c r="I755" s="22">
        <v>27</v>
      </c>
      <c r="J755" s="29">
        <f t="shared" si="78"/>
        <v>0.004603580562659846</v>
      </c>
      <c r="K755" s="22">
        <v>3</v>
      </c>
      <c r="L755" s="29">
        <f t="shared" si="79"/>
        <v>0.0005115089514066496</v>
      </c>
      <c r="M755" s="22">
        <v>2</v>
      </c>
      <c r="N755" s="29">
        <f t="shared" si="80"/>
        <v>0.00034100596760443307</v>
      </c>
      <c r="O755" s="22">
        <v>42</v>
      </c>
      <c r="P755" s="29">
        <f t="shared" si="81"/>
        <v>0.007161125319693095</v>
      </c>
      <c r="Q755" s="22">
        <v>212</v>
      </c>
      <c r="R755" s="29">
        <f t="shared" si="82"/>
        <v>0.036146632566069904</v>
      </c>
    </row>
    <row r="756" spans="1:18" ht="12">
      <c r="A756" s="11" t="s">
        <v>920</v>
      </c>
      <c r="B756" s="22">
        <v>916542</v>
      </c>
      <c r="C756" s="22">
        <v>704786</v>
      </c>
      <c r="D756" s="29">
        <f t="shared" si="83"/>
        <v>0.7689620333819945</v>
      </c>
      <c r="E756" s="22">
        <v>91922</v>
      </c>
      <c r="F756" s="29">
        <f t="shared" si="83"/>
        <v>0.10029218519173153</v>
      </c>
      <c r="G756" s="22">
        <v>2066</v>
      </c>
      <c r="H756" s="29">
        <f t="shared" si="77"/>
        <v>0.0022541247427832005</v>
      </c>
      <c r="I756" s="22">
        <v>26749</v>
      </c>
      <c r="J756" s="29">
        <f t="shared" si="78"/>
        <v>0.029184696391436508</v>
      </c>
      <c r="K756" s="22">
        <v>724</v>
      </c>
      <c r="L756" s="29">
        <f t="shared" si="79"/>
        <v>0.0007899256117013732</v>
      </c>
      <c r="M756" s="22">
        <v>1802</v>
      </c>
      <c r="N756" s="29">
        <f t="shared" si="80"/>
        <v>0.001966085569455628</v>
      </c>
      <c r="O756" s="22">
        <v>15252</v>
      </c>
      <c r="P756" s="29">
        <f t="shared" si="81"/>
        <v>0.01664080860451567</v>
      </c>
      <c r="Q756" s="22">
        <v>73241</v>
      </c>
      <c r="R756" s="29">
        <f t="shared" si="82"/>
        <v>0.0799101405063816</v>
      </c>
    </row>
    <row r="757" spans="1:18" ht="12">
      <c r="A757" s="10" t="s">
        <v>921</v>
      </c>
      <c r="B757" s="22">
        <v>9732</v>
      </c>
      <c r="C757" s="22">
        <v>8184</v>
      </c>
      <c r="D757" s="29">
        <f t="shared" si="83"/>
        <v>0.840937114673243</v>
      </c>
      <c r="E757" s="22">
        <v>232</v>
      </c>
      <c r="F757" s="29">
        <f t="shared" si="83"/>
        <v>0.02383888203863543</v>
      </c>
      <c r="G757" s="22">
        <v>31</v>
      </c>
      <c r="H757" s="29">
        <f t="shared" si="77"/>
        <v>0.0031853678586107686</v>
      </c>
      <c r="I757" s="22">
        <v>415</v>
      </c>
      <c r="J757" s="29">
        <f t="shared" si="78"/>
        <v>0.04264282778462803</v>
      </c>
      <c r="K757" s="22">
        <v>4</v>
      </c>
      <c r="L757" s="29">
        <f t="shared" si="79"/>
        <v>0.0004110152075626798</v>
      </c>
      <c r="M757" s="22">
        <v>13</v>
      </c>
      <c r="N757" s="29">
        <f t="shared" si="80"/>
        <v>0.0013357994245787094</v>
      </c>
      <c r="O757" s="22">
        <v>152</v>
      </c>
      <c r="P757" s="29">
        <f t="shared" si="81"/>
        <v>0.015618577887381833</v>
      </c>
      <c r="Q757" s="22">
        <v>701</v>
      </c>
      <c r="R757" s="29">
        <f t="shared" si="82"/>
        <v>0.07203041512535964</v>
      </c>
    </row>
    <row r="758" spans="1:18" ht="12">
      <c r="A758" s="10" t="s">
        <v>621</v>
      </c>
      <c r="B758" s="22">
        <v>2931</v>
      </c>
      <c r="C758" s="22">
        <v>2683</v>
      </c>
      <c r="D758" s="29">
        <f t="shared" si="83"/>
        <v>0.9153872398498806</v>
      </c>
      <c r="E758" s="22">
        <v>76</v>
      </c>
      <c r="F758" s="29">
        <f t="shared" si="83"/>
        <v>0.025929716820197884</v>
      </c>
      <c r="G758" s="22">
        <v>4</v>
      </c>
      <c r="H758" s="29">
        <f t="shared" si="77"/>
        <v>0.001364721937905152</v>
      </c>
      <c r="I758" s="22">
        <v>24</v>
      </c>
      <c r="J758" s="29">
        <f t="shared" si="78"/>
        <v>0.008188331627430911</v>
      </c>
      <c r="K758" s="22">
        <v>1</v>
      </c>
      <c r="L758" s="29">
        <f t="shared" si="79"/>
        <v>0.000341180484476288</v>
      </c>
      <c r="M758" s="22">
        <v>5</v>
      </c>
      <c r="N758" s="29">
        <f t="shared" si="80"/>
        <v>0.0017059024223814397</v>
      </c>
      <c r="O758" s="22">
        <v>35</v>
      </c>
      <c r="P758" s="29">
        <f t="shared" si="81"/>
        <v>0.011941316956670079</v>
      </c>
      <c r="Q758" s="22">
        <v>103</v>
      </c>
      <c r="R758" s="29">
        <f t="shared" si="82"/>
        <v>0.03514158990105766</v>
      </c>
    </row>
    <row r="759" spans="1:18" ht="12">
      <c r="A759" s="10" t="s">
        <v>922</v>
      </c>
      <c r="B759" s="22">
        <v>1948</v>
      </c>
      <c r="C759" s="22">
        <v>1749</v>
      </c>
      <c r="D759" s="29">
        <f t="shared" si="83"/>
        <v>0.8978439425051334</v>
      </c>
      <c r="E759" s="22">
        <v>40</v>
      </c>
      <c r="F759" s="29">
        <f t="shared" si="83"/>
        <v>0.02053388090349076</v>
      </c>
      <c r="G759" s="22">
        <v>5</v>
      </c>
      <c r="H759" s="29">
        <f t="shared" si="77"/>
        <v>0.002566735112936345</v>
      </c>
      <c r="I759" s="22">
        <v>40</v>
      </c>
      <c r="J759" s="29">
        <f t="shared" si="78"/>
        <v>0.02053388090349076</v>
      </c>
      <c r="K759" s="22">
        <v>0</v>
      </c>
      <c r="L759" s="29">
        <f t="shared" si="79"/>
        <v>0</v>
      </c>
      <c r="M759" s="22">
        <v>5</v>
      </c>
      <c r="N759" s="29">
        <f t="shared" si="80"/>
        <v>0.002566735112936345</v>
      </c>
      <c r="O759" s="22">
        <v>24</v>
      </c>
      <c r="P759" s="29">
        <f t="shared" si="81"/>
        <v>0.012320328542094456</v>
      </c>
      <c r="Q759" s="22">
        <v>85</v>
      </c>
      <c r="R759" s="29">
        <f t="shared" si="82"/>
        <v>0.043634496919917866</v>
      </c>
    </row>
    <row r="760" spans="1:18" ht="12">
      <c r="A760" s="10" t="s">
        <v>622</v>
      </c>
      <c r="B760" s="22">
        <v>3869</v>
      </c>
      <c r="C760" s="22">
        <v>3618</v>
      </c>
      <c r="D760" s="29">
        <f t="shared" si="83"/>
        <v>0.9351253553889894</v>
      </c>
      <c r="E760" s="22">
        <v>31</v>
      </c>
      <c r="F760" s="29">
        <f t="shared" si="83"/>
        <v>0.008012406306539157</v>
      </c>
      <c r="G760" s="22">
        <v>2</v>
      </c>
      <c r="H760" s="29">
        <f t="shared" si="77"/>
        <v>0.0005169294391315585</v>
      </c>
      <c r="I760" s="22">
        <v>60</v>
      </c>
      <c r="J760" s="29">
        <f t="shared" si="78"/>
        <v>0.015507883173946756</v>
      </c>
      <c r="K760" s="22">
        <v>0</v>
      </c>
      <c r="L760" s="29">
        <f t="shared" si="79"/>
        <v>0</v>
      </c>
      <c r="M760" s="22">
        <v>4</v>
      </c>
      <c r="N760" s="29">
        <f t="shared" si="80"/>
        <v>0.001033858878263117</v>
      </c>
      <c r="O760" s="22">
        <v>28</v>
      </c>
      <c r="P760" s="29">
        <f t="shared" si="81"/>
        <v>0.00723701214784182</v>
      </c>
      <c r="Q760" s="22">
        <v>126</v>
      </c>
      <c r="R760" s="29">
        <f t="shared" si="82"/>
        <v>0.03256655466528819</v>
      </c>
    </row>
    <row r="761" spans="1:18" ht="12">
      <c r="A761" s="10" t="s">
        <v>623</v>
      </c>
      <c r="B761" s="22">
        <v>1560</v>
      </c>
      <c r="C761" s="22">
        <v>1445</v>
      </c>
      <c r="D761" s="29">
        <f t="shared" si="83"/>
        <v>0.9262820512820513</v>
      </c>
      <c r="E761" s="22">
        <v>6</v>
      </c>
      <c r="F761" s="29">
        <f t="shared" si="83"/>
        <v>0.0038461538461538464</v>
      </c>
      <c r="G761" s="22">
        <v>1</v>
      </c>
      <c r="H761" s="29">
        <f t="shared" si="77"/>
        <v>0.000641025641025641</v>
      </c>
      <c r="I761" s="22">
        <v>16</v>
      </c>
      <c r="J761" s="29">
        <f t="shared" si="78"/>
        <v>0.010256410256410256</v>
      </c>
      <c r="K761" s="22">
        <v>0</v>
      </c>
      <c r="L761" s="29">
        <f t="shared" si="79"/>
        <v>0</v>
      </c>
      <c r="M761" s="22">
        <v>4</v>
      </c>
      <c r="N761" s="29">
        <f t="shared" si="80"/>
        <v>0.002564102564102564</v>
      </c>
      <c r="O761" s="22">
        <v>30</v>
      </c>
      <c r="P761" s="29">
        <f t="shared" si="81"/>
        <v>0.019230769230769232</v>
      </c>
      <c r="Q761" s="22">
        <v>58</v>
      </c>
      <c r="R761" s="29">
        <f t="shared" si="82"/>
        <v>0.03717948717948718</v>
      </c>
    </row>
    <row r="762" spans="1:18" ht="12">
      <c r="A762" s="10" t="s">
        <v>624</v>
      </c>
      <c r="B762" s="22">
        <v>2031</v>
      </c>
      <c r="C762" s="22">
        <v>1868</v>
      </c>
      <c r="D762" s="29">
        <f t="shared" si="83"/>
        <v>0.9197439684884293</v>
      </c>
      <c r="E762" s="22">
        <v>16</v>
      </c>
      <c r="F762" s="29">
        <f t="shared" si="83"/>
        <v>0.007877892663712457</v>
      </c>
      <c r="G762" s="22">
        <v>4</v>
      </c>
      <c r="H762" s="29">
        <f t="shared" si="77"/>
        <v>0.0019694731659281144</v>
      </c>
      <c r="I762" s="22">
        <v>26</v>
      </c>
      <c r="J762" s="29">
        <f t="shared" si="78"/>
        <v>0.012801575578532743</v>
      </c>
      <c r="K762" s="22">
        <v>2</v>
      </c>
      <c r="L762" s="29">
        <f t="shared" si="79"/>
        <v>0.0009847365829640572</v>
      </c>
      <c r="M762" s="22">
        <v>3</v>
      </c>
      <c r="N762" s="29">
        <f t="shared" si="80"/>
        <v>0.0014771048744460858</v>
      </c>
      <c r="O762" s="22">
        <v>13</v>
      </c>
      <c r="P762" s="29">
        <f t="shared" si="81"/>
        <v>0.006400787789266372</v>
      </c>
      <c r="Q762" s="22">
        <v>99</v>
      </c>
      <c r="R762" s="29">
        <f t="shared" si="82"/>
        <v>0.04874446085672083</v>
      </c>
    </row>
    <row r="763" spans="1:18" ht="12">
      <c r="A763" s="10" t="s">
        <v>625</v>
      </c>
      <c r="B763" s="22">
        <v>109</v>
      </c>
      <c r="C763" s="22">
        <v>88</v>
      </c>
      <c r="D763" s="29">
        <f t="shared" si="83"/>
        <v>0.8073394495412844</v>
      </c>
      <c r="E763" s="22">
        <v>1</v>
      </c>
      <c r="F763" s="29">
        <f t="shared" si="83"/>
        <v>0.009174311926605505</v>
      </c>
      <c r="G763" s="22">
        <v>0</v>
      </c>
      <c r="H763" s="29">
        <f t="shared" si="77"/>
        <v>0</v>
      </c>
      <c r="I763" s="22">
        <v>2</v>
      </c>
      <c r="J763" s="29">
        <f t="shared" si="78"/>
        <v>0.01834862385321101</v>
      </c>
      <c r="K763" s="22">
        <v>0</v>
      </c>
      <c r="L763" s="29">
        <f t="shared" si="79"/>
        <v>0</v>
      </c>
      <c r="M763" s="22">
        <v>0</v>
      </c>
      <c r="N763" s="29">
        <f t="shared" si="80"/>
        <v>0</v>
      </c>
      <c r="O763" s="22">
        <v>13</v>
      </c>
      <c r="P763" s="29">
        <f t="shared" si="81"/>
        <v>0.11926605504587157</v>
      </c>
      <c r="Q763" s="22">
        <v>5</v>
      </c>
      <c r="R763" s="29">
        <f t="shared" si="82"/>
        <v>0.045871559633027525</v>
      </c>
    </row>
    <row r="764" spans="1:18" ht="12">
      <c r="A764" s="10" t="s">
        <v>626</v>
      </c>
      <c r="B764" s="22">
        <v>107685</v>
      </c>
      <c r="C764" s="22">
        <v>76536</v>
      </c>
      <c r="D764" s="29">
        <f t="shared" si="83"/>
        <v>0.7107396573338906</v>
      </c>
      <c r="E764" s="22">
        <v>11267</v>
      </c>
      <c r="F764" s="29">
        <f t="shared" si="83"/>
        <v>0.1046292426986117</v>
      </c>
      <c r="G764" s="22">
        <v>234</v>
      </c>
      <c r="H764" s="29">
        <f t="shared" si="77"/>
        <v>0.002173004596740493</v>
      </c>
      <c r="I764" s="22">
        <v>2255</v>
      </c>
      <c r="J764" s="29">
        <f t="shared" si="78"/>
        <v>0.02094070669081116</v>
      </c>
      <c r="K764" s="22">
        <v>124</v>
      </c>
      <c r="L764" s="29">
        <f t="shared" si="79"/>
        <v>0.001151506709383851</v>
      </c>
      <c r="M764" s="22">
        <v>219</v>
      </c>
      <c r="N764" s="29">
        <f t="shared" si="80"/>
        <v>0.0020337094302827693</v>
      </c>
      <c r="O764" s="22">
        <v>1805</v>
      </c>
      <c r="P764" s="29">
        <f t="shared" si="81"/>
        <v>0.016761851697079444</v>
      </c>
      <c r="Q764" s="22">
        <v>15245</v>
      </c>
      <c r="R764" s="29">
        <f t="shared" si="82"/>
        <v>0.14157032084320006</v>
      </c>
    </row>
    <row r="765" spans="1:18" ht="12">
      <c r="A765" s="10" t="s">
        <v>627</v>
      </c>
      <c r="B765" s="22">
        <v>35321</v>
      </c>
      <c r="C765" s="22">
        <v>30874</v>
      </c>
      <c r="D765" s="29">
        <f t="shared" si="83"/>
        <v>0.8740975623566717</v>
      </c>
      <c r="E765" s="22">
        <v>1096</v>
      </c>
      <c r="F765" s="29">
        <f t="shared" si="83"/>
        <v>0.031029699045893377</v>
      </c>
      <c r="G765" s="22">
        <v>74</v>
      </c>
      <c r="H765" s="29">
        <f t="shared" si="77"/>
        <v>0.002095070920981852</v>
      </c>
      <c r="I765" s="22">
        <v>568</v>
      </c>
      <c r="J765" s="29">
        <f t="shared" si="78"/>
        <v>0.01608108490699584</v>
      </c>
      <c r="K765" s="22">
        <v>50</v>
      </c>
      <c r="L765" s="29">
        <f t="shared" si="79"/>
        <v>0.0014155884601228731</v>
      </c>
      <c r="M765" s="22">
        <v>76</v>
      </c>
      <c r="N765" s="29">
        <f t="shared" si="80"/>
        <v>0.002151694459386767</v>
      </c>
      <c r="O765" s="22">
        <v>490</v>
      </c>
      <c r="P765" s="29">
        <f t="shared" si="81"/>
        <v>0.013872766909204156</v>
      </c>
      <c r="Q765" s="22">
        <v>2093</v>
      </c>
      <c r="R765" s="29">
        <f t="shared" si="82"/>
        <v>0.05925653294074347</v>
      </c>
    </row>
    <row r="766" spans="1:18" ht="12">
      <c r="A766" s="10" t="s">
        <v>628</v>
      </c>
      <c r="B766" s="22">
        <v>30962</v>
      </c>
      <c r="C766" s="22">
        <v>27107</v>
      </c>
      <c r="D766" s="29">
        <f t="shared" si="83"/>
        <v>0.875492539241651</v>
      </c>
      <c r="E766" s="22">
        <v>455</v>
      </c>
      <c r="F766" s="29">
        <f t="shared" si="83"/>
        <v>0.0146954331115561</v>
      </c>
      <c r="G766" s="22">
        <v>37</v>
      </c>
      <c r="H766" s="29">
        <f t="shared" si="77"/>
        <v>0.001195013242038628</v>
      </c>
      <c r="I766" s="22">
        <v>1058</v>
      </c>
      <c r="J766" s="29">
        <f t="shared" si="78"/>
        <v>0.03417091919126671</v>
      </c>
      <c r="K766" s="22">
        <v>6</v>
      </c>
      <c r="L766" s="29">
        <f t="shared" si="79"/>
        <v>0.00019378593114139912</v>
      </c>
      <c r="M766" s="22">
        <v>30</v>
      </c>
      <c r="N766" s="29">
        <f t="shared" si="80"/>
        <v>0.0009689296557069956</v>
      </c>
      <c r="O766" s="22">
        <v>427</v>
      </c>
      <c r="P766" s="29">
        <f t="shared" si="81"/>
        <v>0.013791098766229571</v>
      </c>
      <c r="Q766" s="22">
        <v>1842</v>
      </c>
      <c r="R766" s="29">
        <f t="shared" si="82"/>
        <v>0.05949228086040954</v>
      </c>
    </row>
    <row r="767" spans="1:18" ht="12">
      <c r="A767" s="10" t="s">
        <v>629</v>
      </c>
      <c r="B767" s="22">
        <v>3420</v>
      </c>
      <c r="C767" s="22">
        <v>2862</v>
      </c>
      <c r="D767" s="29">
        <f t="shared" si="83"/>
        <v>0.8368421052631579</v>
      </c>
      <c r="E767" s="22">
        <v>88</v>
      </c>
      <c r="F767" s="29">
        <f t="shared" si="83"/>
        <v>0.025730994152046785</v>
      </c>
      <c r="G767" s="22">
        <v>9</v>
      </c>
      <c r="H767" s="29">
        <f t="shared" si="77"/>
        <v>0.002631578947368421</v>
      </c>
      <c r="I767" s="22">
        <v>202</v>
      </c>
      <c r="J767" s="29">
        <f t="shared" si="78"/>
        <v>0.05906432748538012</v>
      </c>
      <c r="K767" s="22">
        <v>0</v>
      </c>
      <c r="L767" s="29">
        <f t="shared" si="79"/>
        <v>0</v>
      </c>
      <c r="M767" s="22">
        <v>7</v>
      </c>
      <c r="N767" s="29">
        <f t="shared" si="80"/>
        <v>0.0020467836257309943</v>
      </c>
      <c r="O767" s="22">
        <v>56</v>
      </c>
      <c r="P767" s="29">
        <f t="shared" si="81"/>
        <v>0.016374269005847954</v>
      </c>
      <c r="Q767" s="22">
        <v>196</v>
      </c>
      <c r="R767" s="29">
        <f t="shared" si="82"/>
        <v>0.05730994152046784</v>
      </c>
    </row>
    <row r="768" spans="1:18" ht="12">
      <c r="A768" s="10" t="s">
        <v>923</v>
      </c>
      <c r="B768" s="22">
        <v>2502</v>
      </c>
      <c r="C768" s="22">
        <v>2138</v>
      </c>
      <c r="D768" s="29">
        <f t="shared" si="83"/>
        <v>0.8545163868904876</v>
      </c>
      <c r="E768" s="22">
        <v>85</v>
      </c>
      <c r="F768" s="29">
        <f t="shared" si="83"/>
        <v>0.033972821742605915</v>
      </c>
      <c r="G768" s="22">
        <v>1</v>
      </c>
      <c r="H768" s="29">
        <f t="shared" si="77"/>
        <v>0.0003996802557953637</v>
      </c>
      <c r="I768" s="22">
        <v>58</v>
      </c>
      <c r="J768" s="29">
        <f t="shared" si="78"/>
        <v>0.023181454836131096</v>
      </c>
      <c r="K768" s="22">
        <v>0</v>
      </c>
      <c r="L768" s="29">
        <f t="shared" si="79"/>
        <v>0</v>
      </c>
      <c r="M768" s="22">
        <v>5</v>
      </c>
      <c r="N768" s="29">
        <f t="shared" si="80"/>
        <v>0.0019984012789768186</v>
      </c>
      <c r="O768" s="22">
        <v>27</v>
      </c>
      <c r="P768" s="29">
        <f t="shared" si="81"/>
        <v>0.01079136690647482</v>
      </c>
      <c r="Q768" s="22">
        <v>188</v>
      </c>
      <c r="R768" s="29">
        <f t="shared" si="82"/>
        <v>0.07513988808952837</v>
      </c>
    </row>
    <row r="769" spans="1:18" ht="12">
      <c r="A769" s="10" t="s">
        <v>630</v>
      </c>
      <c r="B769" s="22">
        <v>12029</v>
      </c>
      <c r="C769" s="22">
        <v>9929</v>
      </c>
      <c r="D769" s="29">
        <f t="shared" si="83"/>
        <v>0.8254218970820517</v>
      </c>
      <c r="E769" s="22">
        <v>1086</v>
      </c>
      <c r="F769" s="29">
        <f t="shared" si="83"/>
        <v>0.09028181893756755</v>
      </c>
      <c r="G769" s="22">
        <v>46</v>
      </c>
      <c r="H769" s="29">
        <f t="shared" si="77"/>
        <v>0.0038240917782026767</v>
      </c>
      <c r="I769" s="22">
        <v>146</v>
      </c>
      <c r="J769" s="29">
        <f t="shared" si="78"/>
        <v>0.012137334774295452</v>
      </c>
      <c r="K769" s="22">
        <v>12</v>
      </c>
      <c r="L769" s="29">
        <f t="shared" si="79"/>
        <v>0.000997589159531133</v>
      </c>
      <c r="M769" s="22">
        <v>25</v>
      </c>
      <c r="N769" s="29">
        <f t="shared" si="80"/>
        <v>0.002078310749023194</v>
      </c>
      <c r="O769" s="22">
        <v>192</v>
      </c>
      <c r="P769" s="29">
        <f t="shared" si="81"/>
        <v>0.015961426552498128</v>
      </c>
      <c r="Q769" s="22">
        <v>593</v>
      </c>
      <c r="R769" s="29">
        <f t="shared" si="82"/>
        <v>0.049297530966830164</v>
      </c>
    </row>
    <row r="770" spans="1:18" ht="12">
      <c r="A770" s="10" t="s">
        <v>631</v>
      </c>
      <c r="B770" s="22">
        <v>2860</v>
      </c>
      <c r="C770" s="22">
        <v>2676</v>
      </c>
      <c r="D770" s="29">
        <f t="shared" si="83"/>
        <v>0.9356643356643357</v>
      </c>
      <c r="E770" s="22">
        <v>14</v>
      </c>
      <c r="F770" s="29">
        <f t="shared" si="83"/>
        <v>0.0048951048951048955</v>
      </c>
      <c r="G770" s="22">
        <v>0</v>
      </c>
      <c r="H770" s="29">
        <f t="shared" si="77"/>
        <v>0</v>
      </c>
      <c r="I770" s="22">
        <v>45</v>
      </c>
      <c r="J770" s="29">
        <f t="shared" si="78"/>
        <v>0.015734265734265736</v>
      </c>
      <c r="K770" s="22">
        <v>3</v>
      </c>
      <c r="L770" s="29">
        <f t="shared" si="79"/>
        <v>0.001048951048951049</v>
      </c>
      <c r="M770" s="22">
        <v>3</v>
      </c>
      <c r="N770" s="29">
        <f t="shared" si="80"/>
        <v>0.001048951048951049</v>
      </c>
      <c r="O770" s="22">
        <v>32</v>
      </c>
      <c r="P770" s="29">
        <f t="shared" si="81"/>
        <v>0.011188811188811189</v>
      </c>
      <c r="Q770" s="22">
        <v>87</v>
      </c>
      <c r="R770" s="29">
        <f t="shared" si="82"/>
        <v>0.03041958041958042</v>
      </c>
    </row>
    <row r="771" spans="1:18" ht="12">
      <c r="A771" s="10" t="s">
        <v>632</v>
      </c>
      <c r="B771" s="22">
        <v>4113</v>
      </c>
      <c r="C771" s="22">
        <v>3771</v>
      </c>
      <c r="D771" s="29">
        <f t="shared" si="83"/>
        <v>0.9168490153172867</v>
      </c>
      <c r="E771" s="22">
        <v>40</v>
      </c>
      <c r="F771" s="29">
        <f t="shared" si="83"/>
        <v>0.009725261366399222</v>
      </c>
      <c r="G771" s="22">
        <v>7</v>
      </c>
      <c r="H771" s="29">
        <f t="shared" si="77"/>
        <v>0.0017019207391198638</v>
      </c>
      <c r="I771" s="22">
        <v>27</v>
      </c>
      <c r="J771" s="29">
        <f t="shared" si="78"/>
        <v>0.006564551422319475</v>
      </c>
      <c r="K771" s="22">
        <v>0</v>
      </c>
      <c r="L771" s="29">
        <f t="shared" si="79"/>
        <v>0</v>
      </c>
      <c r="M771" s="22">
        <v>6</v>
      </c>
      <c r="N771" s="29">
        <f t="shared" si="80"/>
        <v>0.0014587892049598833</v>
      </c>
      <c r="O771" s="22">
        <v>52</v>
      </c>
      <c r="P771" s="29">
        <f t="shared" si="81"/>
        <v>0.012642839776318988</v>
      </c>
      <c r="Q771" s="22">
        <v>210</v>
      </c>
      <c r="R771" s="29">
        <f t="shared" si="82"/>
        <v>0.05105762217359591</v>
      </c>
    </row>
    <row r="772" spans="1:18" ht="12">
      <c r="A772" s="10" t="s">
        <v>633</v>
      </c>
      <c r="B772" s="22">
        <v>1420</v>
      </c>
      <c r="C772" s="22">
        <v>1302</v>
      </c>
      <c r="D772" s="29">
        <f t="shared" si="83"/>
        <v>0.9169014084507042</v>
      </c>
      <c r="E772" s="22">
        <v>6</v>
      </c>
      <c r="F772" s="29">
        <f t="shared" si="83"/>
        <v>0.004225352112676056</v>
      </c>
      <c r="G772" s="22">
        <v>0</v>
      </c>
      <c r="H772" s="29">
        <f t="shared" si="77"/>
        <v>0</v>
      </c>
      <c r="I772" s="22">
        <v>17</v>
      </c>
      <c r="J772" s="29">
        <f t="shared" si="78"/>
        <v>0.011971830985915493</v>
      </c>
      <c r="K772" s="22">
        <v>2</v>
      </c>
      <c r="L772" s="29">
        <f t="shared" si="79"/>
        <v>0.0014084507042253522</v>
      </c>
      <c r="M772" s="22">
        <v>3</v>
      </c>
      <c r="N772" s="29">
        <f t="shared" si="80"/>
        <v>0.002112676056338028</v>
      </c>
      <c r="O772" s="22">
        <v>5</v>
      </c>
      <c r="P772" s="29">
        <f t="shared" si="81"/>
        <v>0.0035211267605633804</v>
      </c>
      <c r="Q772" s="22">
        <v>85</v>
      </c>
      <c r="R772" s="29">
        <f t="shared" si="82"/>
        <v>0.05985915492957746</v>
      </c>
    </row>
    <row r="773" spans="1:18" ht="12">
      <c r="A773" s="10" t="s">
        <v>634</v>
      </c>
      <c r="B773" s="22">
        <v>4980</v>
      </c>
      <c r="C773" s="22">
        <v>3638</v>
      </c>
      <c r="D773" s="29">
        <f t="shared" si="83"/>
        <v>0.7305220883534137</v>
      </c>
      <c r="E773" s="22">
        <v>290</v>
      </c>
      <c r="F773" s="29">
        <f t="shared" si="83"/>
        <v>0.05823293172690763</v>
      </c>
      <c r="G773" s="22">
        <v>8</v>
      </c>
      <c r="H773" s="29">
        <f t="shared" si="77"/>
        <v>0.001606425702811245</v>
      </c>
      <c r="I773" s="22">
        <v>309</v>
      </c>
      <c r="J773" s="29">
        <f t="shared" si="78"/>
        <v>0.06204819277108434</v>
      </c>
      <c r="K773" s="22">
        <v>21</v>
      </c>
      <c r="L773" s="29">
        <f t="shared" si="79"/>
        <v>0.004216867469879518</v>
      </c>
      <c r="M773" s="22">
        <v>16</v>
      </c>
      <c r="N773" s="29">
        <f t="shared" si="80"/>
        <v>0.00321285140562249</v>
      </c>
      <c r="O773" s="22">
        <v>85</v>
      </c>
      <c r="P773" s="29">
        <f t="shared" si="81"/>
        <v>0.01706827309236948</v>
      </c>
      <c r="Q773" s="22">
        <v>613</v>
      </c>
      <c r="R773" s="29">
        <f t="shared" si="82"/>
        <v>0.12309236947791165</v>
      </c>
    </row>
    <row r="774" spans="1:18" ht="12">
      <c r="A774" s="10" t="s">
        <v>635</v>
      </c>
      <c r="B774" s="22">
        <v>77648</v>
      </c>
      <c r="C774" s="22">
        <v>62703</v>
      </c>
      <c r="D774" s="29">
        <f t="shared" si="83"/>
        <v>0.8075288481351741</v>
      </c>
      <c r="E774" s="22">
        <v>4083</v>
      </c>
      <c r="F774" s="29">
        <f t="shared" si="83"/>
        <v>0.05258345353389656</v>
      </c>
      <c r="G774" s="22">
        <v>190</v>
      </c>
      <c r="H774" s="29">
        <f t="shared" si="77"/>
        <v>0.0024469400370904595</v>
      </c>
      <c r="I774" s="22">
        <v>2043</v>
      </c>
      <c r="J774" s="29">
        <f t="shared" si="78"/>
        <v>0.02631104471460952</v>
      </c>
      <c r="K774" s="22">
        <v>116</v>
      </c>
      <c r="L774" s="29">
        <f t="shared" si="79"/>
        <v>0.0014939212858025963</v>
      </c>
      <c r="M774" s="22">
        <v>158</v>
      </c>
      <c r="N774" s="29">
        <f t="shared" si="80"/>
        <v>0.0020348238203173295</v>
      </c>
      <c r="O774" s="22">
        <v>1373</v>
      </c>
      <c r="P774" s="29">
        <f t="shared" si="81"/>
        <v>0.01768236142592211</v>
      </c>
      <c r="Q774" s="22">
        <v>6982</v>
      </c>
      <c r="R774" s="29">
        <f t="shared" si="82"/>
        <v>0.08991860704718731</v>
      </c>
    </row>
    <row r="775" spans="1:18" ht="12">
      <c r="A775" s="10" t="s">
        <v>924</v>
      </c>
      <c r="B775" s="22">
        <v>19879</v>
      </c>
      <c r="C775" s="22">
        <v>14489</v>
      </c>
      <c r="D775" s="29">
        <f t="shared" si="83"/>
        <v>0.7288596005835304</v>
      </c>
      <c r="E775" s="22">
        <v>1593</v>
      </c>
      <c r="F775" s="29">
        <f t="shared" si="83"/>
        <v>0.08013481563458927</v>
      </c>
      <c r="G775" s="22">
        <v>71</v>
      </c>
      <c r="H775" s="29">
        <f t="shared" si="77"/>
        <v>0.003571608229790231</v>
      </c>
      <c r="I775" s="22">
        <v>1367</v>
      </c>
      <c r="J775" s="29">
        <f t="shared" si="78"/>
        <v>0.0687660345087781</v>
      </c>
      <c r="K775" s="22">
        <v>14</v>
      </c>
      <c r="L775" s="29">
        <f t="shared" si="79"/>
        <v>0.000704260777705116</v>
      </c>
      <c r="M775" s="22">
        <v>36</v>
      </c>
      <c r="N775" s="29">
        <f t="shared" si="80"/>
        <v>0.001810956285527441</v>
      </c>
      <c r="O775" s="22">
        <v>412</v>
      </c>
      <c r="P775" s="29">
        <f t="shared" si="81"/>
        <v>0.02072538860103627</v>
      </c>
      <c r="Q775" s="22">
        <v>1897</v>
      </c>
      <c r="R775" s="29">
        <f t="shared" si="82"/>
        <v>0.09542733537904322</v>
      </c>
    </row>
    <row r="776" spans="1:18" ht="12">
      <c r="A776" s="10" t="s">
        <v>636</v>
      </c>
      <c r="B776" s="22">
        <v>4263</v>
      </c>
      <c r="C776" s="22">
        <v>3924</v>
      </c>
      <c r="D776" s="29">
        <f t="shared" si="83"/>
        <v>0.9204785362420831</v>
      </c>
      <c r="E776" s="22">
        <v>37</v>
      </c>
      <c r="F776" s="29">
        <f t="shared" si="83"/>
        <v>0.008679333802486512</v>
      </c>
      <c r="G776" s="22">
        <v>17</v>
      </c>
      <c r="H776" s="29">
        <f t="shared" si="77"/>
        <v>0.003987802017358668</v>
      </c>
      <c r="I776" s="22">
        <v>44</v>
      </c>
      <c r="J776" s="29">
        <f t="shared" si="78"/>
        <v>0.010321369927281257</v>
      </c>
      <c r="K776" s="22">
        <v>1</v>
      </c>
      <c r="L776" s="29">
        <f t="shared" si="79"/>
        <v>0.0002345765892563922</v>
      </c>
      <c r="M776" s="22">
        <v>2</v>
      </c>
      <c r="N776" s="29">
        <f t="shared" si="80"/>
        <v>0.0004691531785127844</v>
      </c>
      <c r="O776" s="22">
        <v>53</v>
      </c>
      <c r="P776" s="29">
        <f t="shared" si="81"/>
        <v>0.012432559230588787</v>
      </c>
      <c r="Q776" s="22">
        <v>185</v>
      </c>
      <c r="R776" s="29">
        <f t="shared" si="82"/>
        <v>0.04339666901243256</v>
      </c>
    </row>
    <row r="777" spans="1:18" ht="12">
      <c r="A777" s="10" t="s">
        <v>637</v>
      </c>
      <c r="B777" s="22">
        <v>1417</v>
      </c>
      <c r="C777" s="22">
        <v>1345</v>
      </c>
      <c r="D777" s="29">
        <f t="shared" si="83"/>
        <v>0.9491884262526464</v>
      </c>
      <c r="E777" s="22">
        <v>5</v>
      </c>
      <c r="F777" s="29">
        <f t="shared" si="83"/>
        <v>0.0035285815102328866</v>
      </c>
      <c r="G777" s="22">
        <v>2</v>
      </c>
      <c r="H777" s="29">
        <f t="shared" si="77"/>
        <v>0.0014114326040931546</v>
      </c>
      <c r="I777" s="22">
        <v>12</v>
      </c>
      <c r="J777" s="29">
        <f t="shared" si="78"/>
        <v>0.008468595624558928</v>
      </c>
      <c r="K777" s="22">
        <v>0</v>
      </c>
      <c r="L777" s="29">
        <f t="shared" si="79"/>
        <v>0</v>
      </c>
      <c r="M777" s="22">
        <v>2</v>
      </c>
      <c r="N777" s="29">
        <f t="shared" si="80"/>
        <v>0.0014114326040931546</v>
      </c>
      <c r="O777" s="22">
        <v>8</v>
      </c>
      <c r="P777" s="29">
        <f t="shared" si="81"/>
        <v>0.0056457304163726185</v>
      </c>
      <c r="Q777" s="22">
        <v>43</v>
      </c>
      <c r="R777" s="29">
        <f t="shared" si="82"/>
        <v>0.030345800988002825</v>
      </c>
    </row>
    <row r="778" spans="1:18" ht="12">
      <c r="A778" s="10" t="s">
        <v>638</v>
      </c>
      <c r="B778" s="22">
        <v>13591</v>
      </c>
      <c r="C778" s="22">
        <v>10259</v>
      </c>
      <c r="D778" s="29">
        <f t="shared" si="83"/>
        <v>0.7548377602825399</v>
      </c>
      <c r="E778" s="22">
        <v>678</v>
      </c>
      <c r="F778" s="29">
        <f t="shared" si="83"/>
        <v>0.049885953940107426</v>
      </c>
      <c r="G778" s="22">
        <v>24</v>
      </c>
      <c r="H778" s="29">
        <f t="shared" si="77"/>
        <v>0.001765874475756015</v>
      </c>
      <c r="I778" s="22">
        <v>792</v>
      </c>
      <c r="J778" s="29">
        <f t="shared" si="78"/>
        <v>0.05827385769994849</v>
      </c>
      <c r="K778" s="22">
        <v>10</v>
      </c>
      <c r="L778" s="29">
        <f t="shared" si="79"/>
        <v>0.0007357810315650063</v>
      </c>
      <c r="M778" s="22">
        <v>40</v>
      </c>
      <c r="N778" s="29">
        <f t="shared" si="80"/>
        <v>0.002943124126260025</v>
      </c>
      <c r="O778" s="22">
        <v>245</v>
      </c>
      <c r="P778" s="29">
        <f t="shared" si="81"/>
        <v>0.018026635273342653</v>
      </c>
      <c r="Q778" s="22">
        <v>1543</v>
      </c>
      <c r="R778" s="29">
        <f t="shared" si="82"/>
        <v>0.11353101317048046</v>
      </c>
    </row>
    <row r="779" spans="1:18" ht="12">
      <c r="A779" s="10" t="s">
        <v>639</v>
      </c>
      <c r="B779" s="22">
        <v>57439</v>
      </c>
      <c r="C779" s="22">
        <v>51091</v>
      </c>
      <c r="D779" s="29">
        <f t="shared" si="83"/>
        <v>0.8894827556190045</v>
      </c>
      <c r="E779" s="22">
        <v>1044</v>
      </c>
      <c r="F779" s="29">
        <f t="shared" si="83"/>
        <v>0.018175803896307387</v>
      </c>
      <c r="G779" s="22">
        <v>103</v>
      </c>
      <c r="H779" s="29">
        <f aca="true" t="shared" si="84" ref="H779:H842">IF($B779=0,"NA",G779/$B779)</f>
        <v>0.0017932067062448858</v>
      </c>
      <c r="I779" s="22">
        <v>906</v>
      </c>
      <c r="J779" s="29">
        <f aca="true" t="shared" si="85" ref="J779:J842">IF($B779=0,"NA",I779/$B779)</f>
        <v>0.01577325510541618</v>
      </c>
      <c r="K779" s="22">
        <v>20</v>
      </c>
      <c r="L779" s="29">
        <f aca="true" t="shared" si="86" ref="L779:L842">IF($B779=0,"NA",K779/$B779)</f>
        <v>0.00034819547694075456</v>
      </c>
      <c r="M779" s="22">
        <v>84</v>
      </c>
      <c r="N779" s="29">
        <f aca="true" t="shared" si="87" ref="N779:N842">IF($B779=0,"NA",M779/$B779)</f>
        <v>0.001462421003151169</v>
      </c>
      <c r="O779" s="22">
        <v>784</v>
      </c>
      <c r="P779" s="29">
        <f aca="true" t="shared" si="88" ref="P779:P842">IF($B779=0,"NA",O779/$B779)</f>
        <v>0.013649262696077578</v>
      </c>
      <c r="Q779" s="22">
        <v>3407</v>
      </c>
      <c r="R779" s="29">
        <f aca="true" t="shared" si="89" ref="R779:R842">IF($B779=0,"NA",Q779/$B779)</f>
        <v>0.05931509949685754</v>
      </c>
    </row>
    <row r="780" spans="1:18" ht="12">
      <c r="A780" s="10" t="s">
        <v>640</v>
      </c>
      <c r="B780" s="22">
        <v>49079</v>
      </c>
      <c r="C780" s="22">
        <v>36851</v>
      </c>
      <c r="D780" s="29">
        <f aca="true" t="shared" si="90" ref="D780:F843">IF($B780=0,"NA",C780/$B780)</f>
        <v>0.750850669329041</v>
      </c>
      <c r="E780" s="22">
        <v>2133</v>
      </c>
      <c r="F780" s="29">
        <f t="shared" si="90"/>
        <v>0.04346054320585179</v>
      </c>
      <c r="G780" s="22">
        <v>119</v>
      </c>
      <c r="H780" s="29">
        <f t="shared" si="84"/>
        <v>0.0024246622791825423</v>
      </c>
      <c r="I780" s="22">
        <v>3535</v>
      </c>
      <c r="J780" s="29">
        <f t="shared" si="85"/>
        <v>0.07202673241101082</v>
      </c>
      <c r="K780" s="22">
        <v>55</v>
      </c>
      <c r="L780" s="29">
        <f t="shared" si="86"/>
        <v>0.0011206422298742844</v>
      </c>
      <c r="M780" s="22">
        <v>131</v>
      </c>
      <c r="N780" s="29">
        <f t="shared" si="87"/>
        <v>0.002669166038427841</v>
      </c>
      <c r="O780" s="22">
        <v>989</v>
      </c>
      <c r="P780" s="29">
        <f t="shared" si="88"/>
        <v>0.020151184824466675</v>
      </c>
      <c r="Q780" s="22">
        <v>5266</v>
      </c>
      <c r="R780" s="29">
        <f t="shared" si="89"/>
        <v>0.10729639968214512</v>
      </c>
    </row>
    <row r="781" spans="1:18" ht="12">
      <c r="A781" s="10" t="s">
        <v>641</v>
      </c>
      <c r="B781" s="22">
        <v>1427</v>
      </c>
      <c r="C781" s="22">
        <v>1310</v>
      </c>
      <c r="D781" s="29">
        <f t="shared" si="90"/>
        <v>0.918009810791871</v>
      </c>
      <c r="E781" s="22">
        <v>5</v>
      </c>
      <c r="F781" s="29">
        <f t="shared" si="90"/>
        <v>0.00350385423966363</v>
      </c>
      <c r="G781" s="22">
        <v>1</v>
      </c>
      <c r="H781" s="29">
        <f t="shared" si="84"/>
        <v>0.000700770847932726</v>
      </c>
      <c r="I781" s="22">
        <v>36</v>
      </c>
      <c r="J781" s="29">
        <f t="shared" si="85"/>
        <v>0.025227750525578137</v>
      </c>
      <c r="K781" s="22">
        <v>0</v>
      </c>
      <c r="L781" s="29">
        <f t="shared" si="86"/>
        <v>0</v>
      </c>
      <c r="M781" s="22">
        <v>0</v>
      </c>
      <c r="N781" s="29">
        <f t="shared" si="87"/>
        <v>0</v>
      </c>
      <c r="O781" s="22">
        <v>21</v>
      </c>
      <c r="P781" s="29">
        <f t="shared" si="88"/>
        <v>0.014716187806587245</v>
      </c>
      <c r="Q781" s="22">
        <v>54</v>
      </c>
      <c r="R781" s="29">
        <f t="shared" si="89"/>
        <v>0.0378416257883672</v>
      </c>
    </row>
    <row r="782" spans="1:18" ht="12">
      <c r="A782" s="10" t="s">
        <v>642</v>
      </c>
      <c r="B782" s="22">
        <v>2121</v>
      </c>
      <c r="C782" s="22">
        <v>1960</v>
      </c>
      <c r="D782" s="29">
        <f t="shared" si="90"/>
        <v>0.9240924092409241</v>
      </c>
      <c r="E782" s="22">
        <v>9</v>
      </c>
      <c r="F782" s="29">
        <f t="shared" si="90"/>
        <v>0.004243281471004243</v>
      </c>
      <c r="G782" s="22">
        <v>5</v>
      </c>
      <c r="H782" s="29">
        <f t="shared" si="84"/>
        <v>0.0023573785950023575</v>
      </c>
      <c r="I782" s="22">
        <v>18</v>
      </c>
      <c r="J782" s="29">
        <f t="shared" si="85"/>
        <v>0.008486562942008486</v>
      </c>
      <c r="K782" s="22">
        <v>0</v>
      </c>
      <c r="L782" s="29">
        <f t="shared" si="86"/>
        <v>0</v>
      </c>
      <c r="M782" s="22">
        <v>5</v>
      </c>
      <c r="N782" s="29">
        <f t="shared" si="87"/>
        <v>0.0023573785950023575</v>
      </c>
      <c r="O782" s="22">
        <v>20</v>
      </c>
      <c r="P782" s="29">
        <f t="shared" si="88"/>
        <v>0.00942951438000943</v>
      </c>
      <c r="Q782" s="22">
        <v>104</v>
      </c>
      <c r="R782" s="29">
        <f t="shared" si="89"/>
        <v>0.04903347477604903</v>
      </c>
    </row>
    <row r="783" spans="1:18" ht="12">
      <c r="A783" s="10" t="s">
        <v>643</v>
      </c>
      <c r="B783" s="22">
        <v>2558</v>
      </c>
      <c r="C783" s="22">
        <v>488</v>
      </c>
      <c r="D783" s="29">
        <f t="shared" si="90"/>
        <v>0.19077404222048475</v>
      </c>
      <c r="E783" s="22">
        <v>1719</v>
      </c>
      <c r="F783" s="29">
        <f t="shared" si="90"/>
        <v>0.6720093823299452</v>
      </c>
      <c r="G783" s="22">
        <v>5</v>
      </c>
      <c r="H783" s="29">
        <f t="shared" si="84"/>
        <v>0.001954652071931196</v>
      </c>
      <c r="I783" s="22">
        <v>21</v>
      </c>
      <c r="J783" s="29">
        <f t="shared" si="85"/>
        <v>0.008209538702111024</v>
      </c>
      <c r="K783" s="22">
        <v>0</v>
      </c>
      <c r="L783" s="29">
        <f t="shared" si="86"/>
        <v>0</v>
      </c>
      <c r="M783" s="22">
        <v>10</v>
      </c>
      <c r="N783" s="29">
        <f t="shared" si="87"/>
        <v>0.003909304143862392</v>
      </c>
      <c r="O783" s="22">
        <v>76</v>
      </c>
      <c r="P783" s="29">
        <f t="shared" si="88"/>
        <v>0.029710711493354185</v>
      </c>
      <c r="Q783" s="22">
        <v>239</v>
      </c>
      <c r="R783" s="29">
        <f t="shared" si="89"/>
        <v>0.09343236903831117</v>
      </c>
    </row>
    <row r="784" spans="1:18" ht="12">
      <c r="A784" s="10" t="s">
        <v>644</v>
      </c>
      <c r="B784" s="22">
        <v>16884</v>
      </c>
      <c r="C784" s="22">
        <v>14406</v>
      </c>
      <c r="D784" s="29">
        <f t="shared" si="90"/>
        <v>0.8532338308457711</v>
      </c>
      <c r="E784" s="22">
        <v>742</v>
      </c>
      <c r="F784" s="29">
        <f t="shared" si="90"/>
        <v>0.0439469320066335</v>
      </c>
      <c r="G784" s="22">
        <v>22</v>
      </c>
      <c r="H784" s="29">
        <f t="shared" si="84"/>
        <v>0.001303008765695333</v>
      </c>
      <c r="I784" s="22">
        <v>435</v>
      </c>
      <c r="J784" s="29">
        <f t="shared" si="85"/>
        <v>0.02576403695806681</v>
      </c>
      <c r="K784" s="22">
        <v>6</v>
      </c>
      <c r="L784" s="29">
        <f t="shared" si="86"/>
        <v>0.00035536602700781805</v>
      </c>
      <c r="M784" s="22">
        <v>33</v>
      </c>
      <c r="N784" s="29">
        <f t="shared" si="87"/>
        <v>0.0019545131485429993</v>
      </c>
      <c r="O784" s="22">
        <v>266</v>
      </c>
      <c r="P784" s="29">
        <f t="shared" si="88"/>
        <v>0.015754560530679935</v>
      </c>
      <c r="Q784" s="22">
        <v>974</v>
      </c>
      <c r="R784" s="29">
        <f t="shared" si="89"/>
        <v>0.057687751717602466</v>
      </c>
    </row>
    <row r="785" spans="1:18" ht="12">
      <c r="A785" s="10" t="s">
        <v>645</v>
      </c>
      <c r="B785" s="22">
        <v>9346</v>
      </c>
      <c r="C785" s="22">
        <v>8643</v>
      </c>
      <c r="D785" s="29">
        <f t="shared" si="90"/>
        <v>0.9247806548255938</v>
      </c>
      <c r="E785" s="22">
        <v>64</v>
      </c>
      <c r="F785" s="29">
        <f t="shared" si="90"/>
        <v>0.006847849347314359</v>
      </c>
      <c r="G785" s="22">
        <v>23</v>
      </c>
      <c r="H785" s="29">
        <f t="shared" si="84"/>
        <v>0.0024609458591910976</v>
      </c>
      <c r="I785" s="22">
        <v>106</v>
      </c>
      <c r="J785" s="29">
        <f t="shared" si="85"/>
        <v>0.011341750481489407</v>
      </c>
      <c r="K785" s="22">
        <v>3</v>
      </c>
      <c r="L785" s="29">
        <f t="shared" si="86"/>
        <v>0.00032099293815536056</v>
      </c>
      <c r="M785" s="22">
        <v>14</v>
      </c>
      <c r="N785" s="29">
        <f t="shared" si="87"/>
        <v>0.001497967044725016</v>
      </c>
      <c r="O785" s="22">
        <v>81</v>
      </c>
      <c r="P785" s="29">
        <f t="shared" si="88"/>
        <v>0.008666809330194735</v>
      </c>
      <c r="Q785" s="22">
        <v>412</v>
      </c>
      <c r="R785" s="29">
        <f t="shared" si="89"/>
        <v>0.04408303017333619</v>
      </c>
    </row>
    <row r="786" spans="1:18" ht="12">
      <c r="A786" s="10" t="s">
        <v>646</v>
      </c>
      <c r="B786" s="22">
        <v>244769</v>
      </c>
      <c r="C786" s="22">
        <v>157409</v>
      </c>
      <c r="D786" s="29">
        <f t="shared" si="90"/>
        <v>0.6430920582263276</v>
      </c>
      <c r="E786" s="22">
        <v>57489</v>
      </c>
      <c r="F786" s="29">
        <f t="shared" si="90"/>
        <v>0.234870428853327</v>
      </c>
      <c r="G786" s="22">
        <v>567</v>
      </c>
      <c r="H786" s="29">
        <f t="shared" si="84"/>
        <v>0.0023164698143964308</v>
      </c>
      <c r="I786" s="22">
        <v>7672</v>
      </c>
      <c r="J786" s="29">
        <f t="shared" si="85"/>
        <v>0.031343838476277634</v>
      </c>
      <c r="K786" s="22">
        <v>106</v>
      </c>
      <c r="L786" s="29">
        <f t="shared" si="86"/>
        <v>0.0004330613762363698</v>
      </c>
      <c r="M786" s="22">
        <v>539</v>
      </c>
      <c r="N786" s="29">
        <f t="shared" si="87"/>
        <v>0.0022020762433151257</v>
      </c>
      <c r="O786" s="22">
        <v>4773</v>
      </c>
      <c r="P786" s="29">
        <f t="shared" si="88"/>
        <v>0.019500018384681066</v>
      </c>
      <c r="Q786" s="22">
        <v>16214</v>
      </c>
      <c r="R786" s="29">
        <f t="shared" si="89"/>
        <v>0.06624204862543868</v>
      </c>
    </row>
    <row r="787" spans="1:18" ht="12">
      <c r="A787" s="10" t="s">
        <v>647</v>
      </c>
      <c r="B787" s="22">
        <v>17233</v>
      </c>
      <c r="C787" s="22">
        <v>15600</v>
      </c>
      <c r="D787" s="29">
        <f t="shared" si="90"/>
        <v>0.9052399466140544</v>
      </c>
      <c r="E787" s="22">
        <v>229</v>
      </c>
      <c r="F787" s="29">
        <f t="shared" si="90"/>
        <v>0.01328845819068067</v>
      </c>
      <c r="G787" s="22">
        <v>56</v>
      </c>
      <c r="H787" s="29">
        <f t="shared" si="84"/>
        <v>0.003249579295537631</v>
      </c>
      <c r="I787" s="22">
        <v>395</v>
      </c>
      <c r="J787" s="29">
        <f t="shared" si="85"/>
        <v>0.022921139673881506</v>
      </c>
      <c r="K787" s="22">
        <v>8</v>
      </c>
      <c r="L787" s="29">
        <f t="shared" si="86"/>
        <v>0.00046422561364823305</v>
      </c>
      <c r="M787" s="22">
        <v>15</v>
      </c>
      <c r="N787" s="29">
        <f t="shared" si="87"/>
        <v>0.0008704230255904369</v>
      </c>
      <c r="O787" s="22">
        <v>180</v>
      </c>
      <c r="P787" s="29">
        <f t="shared" si="88"/>
        <v>0.010445076307085244</v>
      </c>
      <c r="Q787" s="22">
        <v>750</v>
      </c>
      <c r="R787" s="29">
        <f t="shared" si="89"/>
        <v>0.04352115127952185</v>
      </c>
    </row>
    <row r="788" spans="1:18" ht="12">
      <c r="A788" s="10" t="s">
        <v>648</v>
      </c>
      <c r="B788" s="22">
        <v>5195</v>
      </c>
      <c r="C788" s="22">
        <v>2482</v>
      </c>
      <c r="D788" s="29">
        <f t="shared" si="90"/>
        <v>0.47776708373435994</v>
      </c>
      <c r="E788" s="22">
        <v>604</v>
      </c>
      <c r="F788" s="29">
        <f t="shared" si="90"/>
        <v>0.11626564003849855</v>
      </c>
      <c r="G788" s="22">
        <v>26</v>
      </c>
      <c r="H788" s="29">
        <f t="shared" si="84"/>
        <v>0.0050048123195380175</v>
      </c>
      <c r="I788" s="22">
        <v>316</v>
      </c>
      <c r="J788" s="29">
        <f t="shared" si="85"/>
        <v>0.06082771896053898</v>
      </c>
      <c r="K788" s="22">
        <v>40</v>
      </c>
      <c r="L788" s="29">
        <f t="shared" si="86"/>
        <v>0.007699711260827719</v>
      </c>
      <c r="M788" s="22">
        <v>18</v>
      </c>
      <c r="N788" s="29">
        <f t="shared" si="87"/>
        <v>0.0034648700673724736</v>
      </c>
      <c r="O788" s="22">
        <v>91</v>
      </c>
      <c r="P788" s="29">
        <f t="shared" si="88"/>
        <v>0.01751684311838306</v>
      </c>
      <c r="Q788" s="22">
        <v>1618</v>
      </c>
      <c r="R788" s="29">
        <f t="shared" si="89"/>
        <v>0.31145332050048125</v>
      </c>
    </row>
    <row r="789" spans="1:18" ht="12">
      <c r="A789" s="10" t="s">
        <v>649</v>
      </c>
      <c r="B789" s="22">
        <v>4964</v>
      </c>
      <c r="C789" s="22">
        <v>4625</v>
      </c>
      <c r="D789" s="29">
        <f t="shared" si="90"/>
        <v>0.9317082997582594</v>
      </c>
      <c r="E789" s="22">
        <v>89</v>
      </c>
      <c r="F789" s="29">
        <f t="shared" si="90"/>
        <v>0.017929089443996776</v>
      </c>
      <c r="G789" s="22">
        <v>6</v>
      </c>
      <c r="H789" s="29">
        <f t="shared" si="84"/>
        <v>0.0012087026591458502</v>
      </c>
      <c r="I789" s="22">
        <v>53</v>
      </c>
      <c r="J789" s="29">
        <f t="shared" si="85"/>
        <v>0.010676873489121675</v>
      </c>
      <c r="K789" s="22">
        <v>2</v>
      </c>
      <c r="L789" s="29">
        <f t="shared" si="86"/>
        <v>0.00040290088638195</v>
      </c>
      <c r="M789" s="22">
        <v>8</v>
      </c>
      <c r="N789" s="29">
        <f t="shared" si="87"/>
        <v>0.0016116035455278</v>
      </c>
      <c r="O789" s="22">
        <v>24</v>
      </c>
      <c r="P789" s="29">
        <f t="shared" si="88"/>
        <v>0.004834810636583401</v>
      </c>
      <c r="Q789" s="22">
        <v>157</v>
      </c>
      <c r="R789" s="29">
        <f t="shared" si="89"/>
        <v>0.03162771958098308</v>
      </c>
    </row>
    <row r="790" spans="1:18" ht="12">
      <c r="A790" s="10" t="s">
        <v>650</v>
      </c>
      <c r="B790" s="22">
        <v>23484</v>
      </c>
      <c r="C790" s="22">
        <v>19531</v>
      </c>
      <c r="D790" s="29">
        <f t="shared" si="90"/>
        <v>0.8316726281723726</v>
      </c>
      <c r="E790" s="22">
        <v>1437</v>
      </c>
      <c r="F790" s="29">
        <f t="shared" si="90"/>
        <v>0.06119059785385795</v>
      </c>
      <c r="G790" s="22">
        <v>50</v>
      </c>
      <c r="H790" s="29">
        <f t="shared" si="84"/>
        <v>0.0021291091807187873</v>
      </c>
      <c r="I790" s="22">
        <v>331</v>
      </c>
      <c r="J790" s="29">
        <f t="shared" si="85"/>
        <v>0.014094702776358372</v>
      </c>
      <c r="K790" s="22">
        <v>19</v>
      </c>
      <c r="L790" s="29">
        <f t="shared" si="86"/>
        <v>0.0008090614886731392</v>
      </c>
      <c r="M790" s="22">
        <v>48</v>
      </c>
      <c r="N790" s="29">
        <f t="shared" si="87"/>
        <v>0.002043944813490036</v>
      </c>
      <c r="O790" s="22">
        <v>361</v>
      </c>
      <c r="P790" s="29">
        <f t="shared" si="88"/>
        <v>0.015372168284789644</v>
      </c>
      <c r="Q790" s="22">
        <v>1707</v>
      </c>
      <c r="R790" s="29">
        <f t="shared" si="89"/>
        <v>0.0726877874297394</v>
      </c>
    </row>
    <row r="791" spans="1:18" ht="12">
      <c r="A791" s="10" t="s">
        <v>651</v>
      </c>
      <c r="B791" s="22">
        <v>3721</v>
      </c>
      <c r="C791" s="22">
        <v>3432</v>
      </c>
      <c r="D791" s="29">
        <f t="shared" si="90"/>
        <v>0.9223327062617576</v>
      </c>
      <c r="E791" s="22">
        <v>41</v>
      </c>
      <c r="F791" s="29">
        <f t="shared" si="90"/>
        <v>0.011018543402311207</v>
      </c>
      <c r="G791" s="22">
        <v>14</v>
      </c>
      <c r="H791" s="29">
        <f t="shared" si="84"/>
        <v>0.0037624294544477293</v>
      </c>
      <c r="I791" s="22">
        <v>51</v>
      </c>
      <c r="J791" s="29">
        <f t="shared" si="85"/>
        <v>0.013705993012631014</v>
      </c>
      <c r="K791" s="22">
        <v>2</v>
      </c>
      <c r="L791" s="29">
        <f t="shared" si="86"/>
        <v>0.0005374899220639613</v>
      </c>
      <c r="M791" s="22">
        <v>11</v>
      </c>
      <c r="N791" s="29">
        <f t="shared" si="87"/>
        <v>0.002956194571351787</v>
      </c>
      <c r="O791" s="22">
        <v>31</v>
      </c>
      <c r="P791" s="29">
        <f t="shared" si="88"/>
        <v>0.0083310937919914</v>
      </c>
      <c r="Q791" s="22">
        <v>139</v>
      </c>
      <c r="R791" s="29">
        <f t="shared" si="89"/>
        <v>0.03735554958344531</v>
      </c>
    </row>
    <row r="792" spans="1:18" ht="12">
      <c r="A792" s="10" t="s">
        <v>652</v>
      </c>
      <c r="B792" s="22">
        <v>6705</v>
      </c>
      <c r="C792" s="22">
        <v>6318</v>
      </c>
      <c r="D792" s="29">
        <f t="shared" si="90"/>
        <v>0.9422818791946309</v>
      </c>
      <c r="E792" s="22">
        <v>50</v>
      </c>
      <c r="F792" s="29">
        <f t="shared" si="90"/>
        <v>0.007457121551081283</v>
      </c>
      <c r="G792" s="22">
        <v>11</v>
      </c>
      <c r="H792" s="29">
        <f t="shared" si="84"/>
        <v>0.0016405667412378823</v>
      </c>
      <c r="I792" s="22">
        <v>54</v>
      </c>
      <c r="J792" s="29">
        <f t="shared" si="85"/>
        <v>0.008053691275167786</v>
      </c>
      <c r="K792" s="22">
        <v>3</v>
      </c>
      <c r="L792" s="29">
        <f t="shared" si="86"/>
        <v>0.00044742729306487697</v>
      </c>
      <c r="M792" s="22">
        <v>10</v>
      </c>
      <c r="N792" s="29">
        <f t="shared" si="87"/>
        <v>0.0014914243102162564</v>
      </c>
      <c r="O792" s="22">
        <v>56</v>
      </c>
      <c r="P792" s="29">
        <f t="shared" si="88"/>
        <v>0.008351976137211036</v>
      </c>
      <c r="Q792" s="22">
        <v>203</v>
      </c>
      <c r="R792" s="29">
        <f t="shared" si="89"/>
        <v>0.03027591349739001</v>
      </c>
    </row>
    <row r="793" spans="1:18" ht="12">
      <c r="A793" s="10" t="s">
        <v>925</v>
      </c>
      <c r="B793" s="22">
        <v>15651</v>
      </c>
      <c r="C793" s="22">
        <v>12665</v>
      </c>
      <c r="D793" s="29">
        <f t="shared" si="90"/>
        <v>0.8092134687879369</v>
      </c>
      <c r="E793" s="22">
        <v>661</v>
      </c>
      <c r="F793" s="29">
        <f t="shared" si="90"/>
        <v>0.042233723084786914</v>
      </c>
      <c r="G793" s="22">
        <v>56</v>
      </c>
      <c r="H793" s="29">
        <f t="shared" si="84"/>
        <v>0.0035780461312376207</v>
      </c>
      <c r="I793" s="22">
        <v>610</v>
      </c>
      <c r="J793" s="29">
        <f t="shared" si="85"/>
        <v>0.03897514535812408</v>
      </c>
      <c r="K793" s="22">
        <v>15</v>
      </c>
      <c r="L793" s="29">
        <f t="shared" si="86"/>
        <v>0.0009584052137243627</v>
      </c>
      <c r="M793" s="22">
        <v>16</v>
      </c>
      <c r="N793" s="29">
        <f t="shared" si="87"/>
        <v>0.0010222988946393201</v>
      </c>
      <c r="O793" s="22">
        <v>325</v>
      </c>
      <c r="P793" s="29">
        <f t="shared" si="88"/>
        <v>0.02076544629736119</v>
      </c>
      <c r="Q793" s="22">
        <v>1303</v>
      </c>
      <c r="R793" s="29">
        <f t="shared" si="89"/>
        <v>0.08325346623218964</v>
      </c>
    </row>
    <row r="794" spans="1:18" ht="12">
      <c r="A794" s="11" t="s">
        <v>926</v>
      </c>
      <c r="B794" s="22">
        <v>602095</v>
      </c>
      <c r="C794" s="22">
        <v>388769</v>
      </c>
      <c r="D794" s="29">
        <f t="shared" si="90"/>
        <v>0.645693785864357</v>
      </c>
      <c r="E794" s="22">
        <v>85336</v>
      </c>
      <c r="F794" s="29">
        <f t="shared" si="90"/>
        <v>0.14173178651209525</v>
      </c>
      <c r="G794" s="22">
        <v>1658</v>
      </c>
      <c r="H794" s="29">
        <f t="shared" si="84"/>
        <v>0.0027537182670508806</v>
      </c>
      <c r="I794" s="22">
        <v>9567</v>
      </c>
      <c r="J794" s="29">
        <f t="shared" si="85"/>
        <v>0.01588951909582375</v>
      </c>
      <c r="K794" s="22">
        <v>238</v>
      </c>
      <c r="L794" s="29">
        <f t="shared" si="86"/>
        <v>0.00039528645811707456</v>
      </c>
      <c r="M794" s="22">
        <v>1083</v>
      </c>
      <c r="N794" s="29">
        <f t="shared" si="87"/>
        <v>0.0017987194711797973</v>
      </c>
      <c r="O794" s="22">
        <v>8912</v>
      </c>
      <c r="P794" s="29">
        <f t="shared" si="88"/>
        <v>0.014801650902266254</v>
      </c>
      <c r="Q794" s="22">
        <v>106532</v>
      </c>
      <c r="R794" s="29">
        <f t="shared" si="89"/>
        <v>0.17693553342911003</v>
      </c>
    </row>
    <row r="795" spans="1:18" ht="12">
      <c r="A795" s="10" t="s">
        <v>927</v>
      </c>
      <c r="B795" s="22">
        <v>4185</v>
      </c>
      <c r="C795" s="22">
        <v>3237</v>
      </c>
      <c r="D795" s="29">
        <f t="shared" si="90"/>
        <v>0.7734767025089606</v>
      </c>
      <c r="E795" s="22">
        <v>134</v>
      </c>
      <c r="F795" s="29">
        <f t="shared" si="90"/>
        <v>0.03201911589008363</v>
      </c>
      <c r="G795" s="22">
        <v>18</v>
      </c>
      <c r="H795" s="29">
        <f t="shared" si="84"/>
        <v>0.004301075268817204</v>
      </c>
      <c r="I795" s="22">
        <v>14</v>
      </c>
      <c r="J795" s="29">
        <f t="shared" si="85"/>
        <v>0.0033452807646356035</v>
      </c>
      <c r="K795" s="22">
        <v>0</v>
      </c>
      <c r="L795" s="29">
        <f t="shared" si="86"/>
        <v>0</v>
      </c>
      <c r="M795" s="22">
        <v>3</v>
      </c>
      <c r="N795" s="29">
        <f t="shared" si="87"/>
        <v>0.0007168458781362007</v>
      </c>
      <c r="O795" s="22">
        <v>65</v>
      </c>
      <c r="P795" s="29">
        <f t="shared" si="88"/>
        <v>0.015531660692951015</v>
      </c>
      <c r="Q795" s="22">
        <v>714</v>
      </c>
      <c r="R795" s="29">
        <f t="shared" si="89"/>
        <v>0.17060931899641577</v>
      </c>
    </row>
    <row r="796" spans="1:18" ht="12">
      <c r="A796" s="10" t="s">
        <v>653</v>
      </c>
      <c r="B796" s="22">
        <v>13507</v>
      </c>
      <c r="C796" s="22">
        <v>9679</v>
      </c>
      <c r="D796" s="29">
        <f t="shared" si="90"/>
        <v>0.7165913970533797</v>
      </c>
      <c r="E796" s="22">
        <v>1677</v>
      </c>
      <c r="F796" s="29">
        <f t="shared" si="90"/>
        <v>0.12415784408084697</v>
      </c>
      <c r="G796" s="22">
        <v>24</v>
      </c>
      <c r="H796" s="29">
        <f t="shared" si="84"/>
        <v>0.0017768564448063966</v>
      </c>
      <c r="I796" s="22">
        <v>154</v>
      </c>
      <c r="J796" s="29">
        <f t="shared" si="85"/>
        <v>0.011401495520841045</v>
      </c>
      <c r="K796" s="22">
        <v>0</v>
      </c>
      <c r="L796" s="29">
        <f t="shared" si="86"/>
        <v>0</v>
      </c>
      <c r="M796" s="22">
        <v>17</v>
      </c>
      <c r="N796" s="29">
        <f t="shared" si="87"/>
        <v>0.001258606648404531</v>
      </c>
      <c r="O796" s="22">
        <v>185</v>
      </c>
      <c r="P796" s="29">
        <f t="shared" si="88"/>
        <v>0.013696601762049308</v>
      </c>
      <c r="Q796" s="22">
        <v>1771</v>
      </c>
      <c r="R796" s="29">
        <f t="shared" si="89"/>
        <v>0.13111719848967202</v>
      </c>
    </row>
    <row r="797" spans="1:18" ht="12">
      <c r="A797" s="10" t="s">
        <v>654</v>
      </c>
      <c r="B797" s="22">
        <v>1356</v>
      </c>
      <c r="C797" s="22">
        <v>935</v>
      </c>
      <c r="D797" s="29">
        <f t="shared" si="90"/>
        <v>0.68952802359882</v>
      </c>
      <c r="E797" s="22">
        <v>239</v>
      </c>
      <c r="F797" s="29">
        <f t="shared" si="90"/>
        <v>0.1762536873156342</v>
      </c>
      <c r="G797" s="22">
        <v>1</v>
      </c>
      <c r="H797" s="29">
        <f t="shared" si="84"/>
        <v>0.0007374631268436578</v>
      </c>
      <c r="I797" s="22">
        <v>32</v>
      </c>
      <c r="J797" s="29">
        <f t="shared" si="85"/>
        <v>0.02359882005899705</v>
      </c>
      <c r="K797" s="22">
        <v>5</v>
      </c>
      <c r="L797" s="29">
        <f t="shared" si="86"/>
        <v>0.003687315634218289</v>
      </c>
      <c r="M797" s="22">
        <v>5</v>
      </c>
      <c r="N797" s="29">
        <f t="shared" si="87"/>
        <v>0.003687315634218289</v>
      </c>
      <c r="O797" s="22">
        <v>25</v>
      </c>
      <c r="P797" s="29">
        <f t="shared" si="88"/>
        <v>0.018436578171091445</v>
      </c>
      <c r="Q797" s="22">
        <v>114</v>
      </c>
      <c r="R797" s="29">
        <f t="shared" si="89"/>
        <v>0.084070796460177</v>
      </c>
    </row>
    <row r="798" spans="1:18" ht="12">
      <c r="A798" s="10" t="s">
        <v>655</v>
      </c>
      <c r="B798" s="22">
        <v>17298</v>
      </c>
      <c r="C798" s="22">
        <v>10216</v>
      </c>
      <c r="D798" s="29">
        <f t="shared" si="90"/>
        <v>0.5905885073418893</v>
      </c>
      <c r="E798" s="22">
        <v>4023</v>
      </c>
      <c r="F798" s="29">
        <f t="shared" si="90"/>
        <v>0.23257023933402707</v>
      </c>
      <c r="G798" s="22">
        <v>36</v>
      </c>
      <c r="H798" s="29">
        <f t="shared" si="84"/>
        <v>0.002081165452653486</v>
      </c>
      <c r="I798" s="22">
        <v>187</v>
      </c>
      <c r="J798" s="29">
        <f t="shared" si="85"/>
        <v>0.010810498323505608</v>
      </c>
      <c r="K798" s="22">
        <v>10</v>
      </c>
      <c r="L798" s="29">
        <f t="shared" si="86"/>
        <v>0.0005781015146259683</v>
      </c>
      <c r="M798" s="22">
        <v>21</v>
      </c>
      <c r="N798" s="29">
        <f t="shared" si="87"/>
        <v>0.0012140131807145335</v>
      </c>
      <c r="O798" s="22">
        <v>259</v>
      </c>
      <c r="P798" s="29">
        <f t="shared" si="88"/>
        <v>0.01497282922881258</v>
      </c>
      <c r="Q798" s="22">
        <v>2546</v>
      </c>
      <c r="R798" s="29">
        <f t="shared" si="89"/>
        <v>0.14718464562377154</v>
      </c>
    </row>
    <row r="799" spans="1:18" ht="12">
      <c r="A799" s="10" t="s">
        <v>928</v>
      </c>
      <c r="B799" s="22">
        <v>686</v>
      </c>
      <c r="C799" s="22">
        <v>396</v>
      </c>
      <c r="D799" s="29">
        <f t="shared" si="90"/>
        <v>0.577259475218659</v>
      </c>
      <c r="E799" s="22">
        <v>227</v>
      </c>
      <c r="F799" s="29">
        <f t="shared" si="90"/>
        <v>0.33090379008746357</v>
      </c>
      <c r="G799" s="22">
        <v>5</v>
      </c>
      <c r="H799" s="29">
        <f t="shared" si="84"/>
        <v>0.007288629737609329</v>
      </c>
      <c r="I799" s="22">
        <v>3</v>
      </c>
      <c r="J799" s="29">
        <f t="shared" si="85"/>
        <v>0.004373177842565598</v>
      </c>
      <c r="K799" s="22">
        <v>0</v>
      </c>
      <c r="L799" s="29">
        <f t="shared" si="86"/>
        <v>0</v>
      </c>
      <c r="M799" s="22">
        <v>0</v>
      </c>
      <c r="N799" s="29">
        <f t="shared" si="87"/>
        <v>0</v>
      </c>
      <c r="O799" s="22">
        <v>8</v>
      </c>
      <c r="P799" s="29">
        <f t="shared" si="88"/>
        <v>0.011661807580174927</v>
      </c>
      <c r="Q799" s="22">
        <v>47</v>
      </c>
      <c r="R799" s="29">
        <f t="shared" si="89"/>
        <v>0.06851311953352769</v>
      </c>
    </row>
    <row r="800" spans="1:18" ht="12">
      <c r="A800" s="10" t="s">
        <v>929</v>
      </c>
      <c r="B800" s="22">
        <v>3</v>
      </c>
      <c r="C800" s="22">
        <v>0</v>
      </c>
      <c r="D800" s="29">
        <f t="shared" si="90"/>
        <v>0</v>
      </c>
      <c r="E800" s="22">
        <v>0</v>
      </c>
      <c r="F800" s="29">
        <f t="shared" si="90"/>
        <v>0</v>
      </c>
      <c r="G800" s="22">
        <v>0</v>
      </c>
      <c r="H800" s="29">
        <f t="shared" si="84"/>
        <v>0</v>
      </c>
      <c r="I800" s="22">
        <v>0</v>
      </c>
      <c r="J800" s="29">
        <f t="shared" si="85"/>
        <v>0</v>
      </c>
      <c r="K800" s="22">
        <v>0</v>
      </c>
      <c r="L800" s="29">
        <f t="shared" si="86"/>
        <v>0</v>
      </c>
      <c r="M800" s="22">
        <v>0</v>
      </c>
      <c r="N800" s="29">
        <f t="shared" si="87"/>
        <v>0</v>
      </c>
      <c r="O800" s="22">
        <v>0</v>
      </c>
      <c r="P800" s="29">
        <f t="shared" si="88"/>
        <v>0</v>
      </c>
      <c r="Q800" s="22">
        <v>3</v>
      </c>
      <c r="R800" s="29">
        <f t="shared" si="89"/>
        <v>1</v>
      </c>
    </row>
    <row r="801" spans="1:18" ht="12">
      <c r="A801" s="10" t="s">
        <v>656</v>
      </c>
      <c r="B801" s="22">
        <v>5577</v>
      </c>
      <c r="C801" s="22">
        <v>3895</v>
      </c>
      <c r="D801" s="29">
        <f t="shared" si="90"/>
        <v>0.6984041599426215</v>
      </c>
      <c r="E801" s="22">
        <v>483</v>
      </c>
      <c r="F801" s="29">
        <f t="shared" si="90"/>
        <v>0.08660570199031738</v>
      </c>
      <c r="G801" s="22">
        <v>27</v>
      </c>
      <c r="H801" s="29">
        <f t="shared" si="84"/>
        <v>0.004841312533620226</v>
      </c>
      <c r="I801" s="22">
        <v>41</v>
      </c>
      <c r="J801" s="29">
        <f t="shared" si="85"/>
        <v>0.007351622736238121</v>
      </c>
      <c r="K801" s="22">
        <v>1</v>
      </c>
      <c r="L801" s="29">
        <f t="shared" si="86"/>
        <v>0.00017930787161556393</v>
      </c>
      <c r="M801" s="22">
        <v>9</v>
      </c>
      <c r="N801" s="29">
        <f t="shared" si="87"/>
        <v>0.0016137708445400753</v>
      </c>
      <c r="O801" s="22">
        <v>108</v>
      </c>
      <c r="P801" s="29">
        <f t="shared" si="88"/>
        <v>0.019365250134480903</v>
      </c>
      <c r="Q801" s="22">
        <v>1013</v>
      </c>
      <c r="R801" s="29">
        <f t="shared" si="89"/>
        <v>0.18163887394656625</v>
      </c>
    </row>
    <row r="802" spans="1:18" ht="12">
      <c r="A802" s="10" t="s">
        <v>657</v>
      </c>
      <c r="B802" s="22">
        <v>1722</v>
      </c>
      <c r="C802" s="22">
        <v>1378</v>
      </c>
      <c r="D802" s="29">
        <f t="shared" si="90"/>
        <v>0.8002322880371661</v>
      </c>
      <c r="E802" s="22">
        <v>90</v>
      </c>
      <c r="F802" s="29">
        <f t="shared" si="90"/>
        <v>0.05226480836236934</v>
      </c>
      <c r="G802" s="22">
        <v>5</v>
      </c>
      <c r="H802" s="29">
        <f t="shared" si="84"/>
        <v>0.0029036004645760743</v>
      </c>
      <c r="I802" s="22">
        <v>5</v>
      </c>
      <c r="J802" s="29">
        <f t="shared" si="85"/>
        <v>0.0029036004645760743</v>
      </c>
      <c r="K802" s="22">
        <v>0</v>
      </c>
      <c r="L802" s="29">
        <f t="shared" si="86"/>
        <v>0</v>
      </c>
      <c r="M802" s="22">
        <v>5</v>
      </c>
      <c r="N802" s="29">
        <f t="shared" si="87"/>
        <v>0.0029036004645760743</v>
      </c>
      <c r="O802" s="22">
        <v>13</v>
      </c>
      <c r="P802" s="29">
        <f t="shared" si="88"/>
        <v>0.007549361207897794</v>
      </c>
      <c r="Q802" s="22">
        <v>226</v>
      </c>
      <c r="R802" s="29">
        <f t="shared" si="89"/>
        <v>0.13124274099883856</v>
      </c>
    </row>
    <row r="803" spans="1:18" ht="12">
      <c r="A803" s="10" t="s">
        <v>77</v>
      </c>
      <c r="B803" s="22">
        <v>5514</v>
      </c>
      <c r="C803" s="22">
        <v>3107</v>
      </c>
      <c r="D803" s="29">
        <f t="shared" si="90"/>
        <v>0.563474791439971</v>
      </c>
      <c r="E803" s="22">
        <v>1168</v>
      </c>
      <c r="F803" s="29">
        <f t="shared" si="90"/>
        <v>0.21182444686253174</v>
      </c>
      <c r="G803" s="22">
        <v>17</v>
      </c>
      <c r="H803" s="29">
        <f t="shared" si="84"/>
        <v>0.0030830612985128765</v>
      </c>
      <c r="I803" s="22">
        <v>55</v>
      </c>
      <c r="J803" s="29">
        <f t="shared" si="85"/>
        <v>0.00997461008342401</v>
      </c>
      <c r="K803" s="22">
        <v>4</v>
      </c>
      <c r="L803" s="29">
        <f t="shared" si="86"/>
        <v>0.0007254261878853826</v>
      </c>
      <c r="M803" s="22">
        <v>6</v>
      </c>
      <c r="N803" s="29">
        <f t="shared" si="87"/>
        <v>0.001088139281828074</v>
      </c>
      <c r="O803" s="22">
        <v>147</v>
      </c>
      <c r="P803" s="29">
        <f t="shared" si="88"/>
        <v>0.02665941240478781</v>
      </c>
      <c r="Q803" s="22">
        <v>1010</v>
      </c>
      <c r="R803" s="29">
        <f t="shared" si="89"/>
        <v>0.18317011244105913</v>
      </c>
    </row>
    <row r="804" spans="1:18" ht="12">
      <c r="A804" s="10" t="s">
        <v>658</v>
      </c>
      <c r="B804" s="22">
        <v>8917</v>
      </c>
      <c r="C804" s="22">
        <v>7671</v>
      </c>
      <c r="D804" s="29">
        <f t="shared" si="90"/>
        <v>0.8602669059100594</v>
      </c>
      <c r="E804" s="22">
        <v>390</v>
      </c>
      <c r="F804" s="29">
        <f t="shared" si="90"/>
        <v>0.04373668274083212</v>
      </c>
      <c r="G804" s="22">
        <v>24</v>
      </c>
      <c r="H804" s="29">
        <f t="shared" si="84"/>
        <v>0.002691488168666592</v>
      </c>
      <c r="I804" s="22">
        <v>170</v>
      </c>
      <c r="J804" s="29">
        <f t="shared" si="85"/>
        <v>0.01906470786138836</v>
      </c>
      <c r="K804" s="22">
        <v>7</v>
      </c>
      <c r="L804" s="29">
        <f t="shared" si="86"/>
        <v>0.0007850173825277559</v>
      </c>
      <c r="M804" s="22">
        <v>3</v>
      </c>
      <c r="N804" s="29">
        <f t="shared" si="87"/>
        <v>0.000336436021083324</v>
      </c>
      <c r="O804" s="22">
        <v>100</v>
      </c>
      <c r="P804" s="29">
        <f t="shared" si="88"/>
        <v>0.0112145340361108</v>
      </c>
      <c r="Q804" s="22">
        <v>552</v>
      </c>
      <c r="R804" s="29">
        <f t="shared" si="89"/>
        <v>0.061904227879331614</v>
      </c>
    </row>
    <row r="805" spans="1:18" ht="12">
      <c r="A805" s="10" t="s">
        <v>659</v>
      </c>
      <c r="B805" s="22">
        <v>2888</v>
      </c>
      <c r="C805" s="22">
        <v>1692</v>
      </c>
      <c r="D805" s="29">
        <f t="shared" si="90"/>
        <v>0.5858725761772853</v>
      </c>
      <c r="E805" s="22">
        <v>296</v>
      </c>
      <c r="F805" s="29">
        <f t="shared" si="90"/>
        <v>0.10249307479224377</v>
      </c>
      <c r="G805" s="22">
        <v>7</v>
      </c>
      <c r="H805" s="29">
        <f t="shared" si="84"/>
        <v>0.0024238227146814403</v>
      </c>
      <c r="I805" s="22">
        <v>28</v>
      </c>
      <c r="J805" s="29">
        <f t="shared" si="85"/>
        <v>0.009695290858725761</v>
      </c>
      <c r="K805" s="22">
        <v>0</v>
      </c>
      <c r="L805" s="29">
        <f t="shared" si="86"/>
        <v>0</v>
      </c>
      <c r="M805" s="22">
        <v>5</v>
      </c>
      <c r="N805" s="29">
        <f t="shared" si="87"/>
        <v>0.0017313019390581717</v>
      </c>
      <c r="O805" s="22">
        <v>29</v>
      </c>
      <c r="P805" s="29">
        <f t="shared" si="88"/>
        <v>0.010041551246537396</v>
      </c>
      <c r="Q805" s="22">
        <v>831</v>
      </c>
      <c r="R805" s="29">
        <f t="shared" si="89"/>
        <v>0.28774238227146814</v>
      </c>
    </row>
    <row r="806" spans="1:18" ht="12">
      <c r="A806" s="10" t="s">
        <v>660</v>
      </c>
      <c r="B806" s="22">
        <v>3717</v>
      </c>
      <c r="C806" s="22">
        <v>1850</v>
      </c>
      <c r="D806" s="29">
        <f t="shared" si="90"/>
        <v>0.49771320957761633</v>
      </c>
      <c r="E806" s="22">
        <v>920</v>
      </c>
      <c r="F806" s="29">
        <f t="shared" si="90"/>
        <v>0.24751143395211192</v>
      </c>
      <c r="G806" s="22">
        <v>5</v>
      </c>
      <c r="H806" s="29">
        <f t="shared" si="84"/>
        <v>0.0013451708366962604</v>
      </c>
      <c r="I806" s="22">
        <v>61</v>
      </c>
      <c r="J806" s="29">
        <f t="shared" si="85"/>
        <v>0.01641108420769438</v>
      </c>
      <c r="K806" s="22">
        <v>1</v>
      </c>
      <c r="L806" s="29">
        <f t="shared" si="86"/>
        <v>0.0002690341673392521</v>
      </c>
      <c r="M806" s="22">
        <v>18</v>
      </c>
      <c r="N806" s="29">
        <f t="shared" si="87"/>
        <v>0.004842615012106538</v>
      </c>
      <c r="O806" s="22">
        <v>70</v>
      </c>
      <c r="P806" s="29">
        <f t="shared" si="88"/>
        <v>0.018832391713747645</v>
      </c>
      <c r="Q806" s="22">
        <v>792</v>
      </c>
      <c r="R806" s="29">
        <f t="shared" si="89"/>
        <v>0.21307506053268765</v>
      </c>
    </row>
    <row r="807" spans="1:18" ht="12">
      <c r="A807" s="10" t="s">
        <v>661</v>
      </c>
      <c r="B807" s="22">
        <v>2255</v>
      </c>
      <c r="C807" s="22">
        <v>1628</v>
      </c>
      <c r="D807" s="29">
        <f t="shared" si="90"/>
        <v>0.7219512195121951</v>
      </c>
      <c r="E807" s="22">
        <v>157</v>
      </c>
      <c r="F807" s="29">
        <f t="shared" si="90"/>
        <v>0.06962305986696231</v>
      </c>
      <c r="G807" s="22">
        <v>10</v>
      </c>
      <c r="H807" s="29">
        <f t="shared" si="84"/>
        <v>0.004434589800443459</v>
      </c>
      <c r="I807" s="22">
        <v>49</v>
      </c>
      <c r="J807" s="29">
        <f t="shared" si="85"/>
        <v>0.021729490022172948</v>
      </c>
      <c r="K807" s="22">
        <v>0</v>
      </c>
      <c r="L807" s="29">
        <f t="shared" si="86"/>
        <v>0</v>
      </c>
      <c r="M807" s="22">
        <v>10</v>
      </c>
      <c r="N807" s="29">
        <f t="shared" si="87"/>
        <v>0.004434589800443459</v>
      </c>
      <c r="O807" s="22">
        <v>38</v>
      </c>
      <c r="P807" s="29">
        <f t="shared" si="88"/>
        <v>0.016851441241685146</v>
      </c>
      <c r="Q807" s="22">
        <v>363</v>
      </c>
      <c r="R807" s="29">
        <f t="shared" si="89"/>
        <v>0.16097560975609757</v>
      </c>
    </row>
    <row r="808" spans="1:18" ht="12">
      <c r="A808" s="10" t="s">
        <v>662</v>
      </c>
      <c r="B808" s="22">
        <v>5626</v>
      </c>
      <c r="C808" s="22">
        <v>3047</v>
      </c>
      <c r="D808" s="29">
        <f t="shared" si="90"/>
        <v>0.5415926057589762</v>
      </c>
      <c r="E808" s="22">
        <v>1004</v>
      </c>
      <c r="F808" s="29">
        <f t="shared" si="90"/>
        <v>0.17845716317099183</v>
      </c>
      <c r="G808" s="22">
        <v>14</v>
      </c>
      <c r="H808" s="29">
        <f t="shared" si="84"/>
        <v>0.002488446498400284</v>
      </c>
      <c r="I808" s="22">
        <v>19</v>
      </c>
      <c r="J808" s="29">
        <f t="shared" si="85"/>
        <v>0.0033771773906861</v>
      </c>
      <c r="K808" s="22">
        <v>0</v>
      </c>
      <c r="L808" s="29">
        <f t="shared" si="86"/>
        <v>0</v>
      </c>
      <c r="M808" s="22">
        <v>20</v>
      </c>
      <c r="N808" s="29">
        <f t="shared" si="87"/>
        <v>0.0035549235691432635</v>
      </c>
      <c r="O808" s="22">
        <v>54</v>
      </c>
      <c r="P808" s="29">
        <f t="shared" si="88"/>
        <v>0.009598293636686812</v>
      </c>
      <c r="Q808" s="22">
        <v>1468</v>
      </c>
      <c r="R808" s="29">
        <f t="shared" si="89"/>
        <v>0.26093138997511556</v>
      </c>
    </row>
    <row r="809" spans="1:18" ht="12">
      <c r="A809" s="10" t="s">
        <v>1001</v>
      </c>
      <c r="B809" s="22">
        <v>8335</v>
      </c>
      <c r="C809" s="22">
        <v>5605</v>
      </c>
      <c r="D809" s="29">
        <f t="shared" si="90"/>
        <v>0.6724655068986203</v>
      </c>
      <c r="E809" s="22">
        <v>382</v>
      </c>
      <c r="F809" s="29">
        <f t="shared" si="90"/>
        <v>0.04583083383323335</v>
      </c>
      <c r="G809" s="22">
        <v>26</v>
      </c>
      <c r="H809" s="29">
        <f t="shared" si="84"/>
        <v>0.003119376124775045</v>
      </c>
      <c r="I809" s="22">
        <v>159</v>
      </c>
      <c r="J809" s="29">
        <f t="shared" si="85"/>
        <v>0.019076184763047392</v>
      </c>
      <c r="K809" s="22">
        <v>2</v>
      </c>
      <c r="L809" s="29">
        <f t="shared" si="86"/>
        <v>0.0002399520095980804</v>
      </c>
      <c r="M809" s="22">
        <v>28</v>
      </c>
      <c r="N809" s="29">
        <f t="shared" si="87"/>
        <v>0.0033593281343731254</v>
      </c>
      <c r="O809" s="22">
        <v>130</v>
      </c>
      <c r="P809" s="29">
        <f t="shared" si="88"/>
        <v>0.015596880623875225</v>
      </c>
      <c r="Q809" s="22">
        <v>2003</v>
      </c>
      <c r="R809" s="29">
        <f t="shared" si="89"/>
        <v>0.24031193761247752</v>
      </c>
    </row>
    <row r="810" spans="1:18" ht="12">
      <c r="A810" s="10" t="s">
        <v>663</v>
      </c>
      <c r="B810" s="22">
        <v>2992</v>
      </c>
      <c r="C810" s="22">
        <v>2220</v>
      </c>
      <c r="D810" s="29">
        <f t="shared" si="90"/>
        <v>0.7419786096256684</v>
      </c>
      <c r="E810" s="22">
        <v>121</v>
      </c>
      <c r="F810" s="29">
        <f t="shared" si="90"/>
        <v>0.04044117647058824</v>
      </c>
      <c r="G810" s="22">
        <v>13</v>
      </c>
      <c r="H810" s="29">
        <f t="shared" si="84"/>
        <v>0.004344919786096257</v>
      </c>
      <c r="I810" s="22">
        <v>7</v>
      </c>
      <c r="J810" s="29">
        <f t="shared" si="85"/>
        <v>0.002339572192513369</v>
      </c>
      <c r="K810" s="22">
        <v>0</v>
      </c>
      <c r="L810" s="29">
        <f t="shared" si="86"/>
        <v>0</v>
      </c>
      <c r="M810" s="22">
        <v>0</v>
      </c>
      <c r="N810" s="29">
        <f t="shared" si="87"/>
        <v>0</v>
      </c>
      <c r="O810" s="22">
        <v>27</v>
      </c>
      <c r="P810" s="29">
        <f t="shared" si="88"/>
        <v>0.009024064171122994</v>
      </c>
      <c r="Q810" s="22">
        <v>604</v>
      </c>
      <c r="R810" s="29">
        <f t="shared" si="89"/>
        <v>0.2018716577540107</v>
      </c>
    </row>
    <row r="811" spans="1:18" ht="12">
      <c r="A811" s="10" t="s">
        <v>930</v>
      </c>
      <c r="B811" s="22">
        <v>8758</v>
      </c>
      <c r="C811" s="22">
        <v>5942</v>
      </c>
      <c r="D811" s="29">
        <f t="shared" si="90"/>
        <v>0.6784654030600594</v>
      </c>
      <c r="E811" s="22">
        <v>727</v>
      </c>
      <c r="F811" s="29">
        <f t="shared" si="90"/>
        <v>0.0830098195935145</v>
      </c>
      <c r="G811" s="22">
        <v>15</v>
      </c>
      <c r="H811" s="29">
        <f t="shared" si="84"/>
        <v>0.001712719799040877</v>
      </c>
      <c r="I811" s="22">
        <v>157</v>
      </c>
      <c r="J811" s="29">
        <f t="shared" si="85"/>
        <v>0.01792646722996118</v>
      </c>
      <c r="K811" s="22">
        <v>0</v>
      </c>
      <c r="L811" s="29">
        <f t="shared" si="86"/>
        <v>0</v>
      </c>
      <c r="M811" s="22">
        <v>8</v>
      </c>
      <c r="N811" s="29">
        <f t="shared" si="87"/>
        <v>0.0009134505594884677</v>
      </c>
      <c r="O811" s="22">
        <v>151</v>
      </c>
      <c r="P811" s="29">
        <f t="shared" si="88"/>
        <v>0.017241379310344827</v>
      </c>
      <c r="Q811" s="22">
        <v>1758</v>
      </c>
      <c r="R811" s="29">
        <f t="shared" si="89"/>
        <v>0.20073076044759078</v>
      </c>
    </row>
    <row r="812" spans="1:18" ht="12">
      <c r="A812" s="10" t="s">
        <v>664</v>
      </c>
      <c r="B812" s="22">
        <v>5561</v>
      </c>
      <c r="C812" s="22">
        <v>4657</v>
      </c>
      <c r="D812" s="29">
        <f t="shared" si="90"/>
        <v>0.8374393094767129</v>
      </c>
      <c r="E812" s="22">
        <v>234</v>
      </c>
      <c r="F812" s="29">
        <f t="shared" si="90"/>
        <v>0.042078762812443805</v>
      </c>
      <c r="G812" s="22">
        <v>20</v>
      </c>
      <c r="H812" s="29">
        <f t="shared" si="84"/>
        <v>0.0035964754540550262</v>
      </c>
      <c r="I812" s="22">
        <v>19</v>
      </c>
      <c r="J812" s="29">
        <f t="shared" si="85"/>
        <v>0.0034166516813522747</v>
      </c>
      <c r="K812" s="22">
        <v>1</v>
      </c>
      <c r="L812" s="29">
        <f t="shared" si="86"/>
        <v>0.0001798237727027513</v>
      </c>
      <c r="M812" s="22">
        <v>2</v>
      </c>
      <c r="N812" s="29">
        <f t="shared" si="87"/>
        <v>0.0003596475454055026</v>
      </c>
      <c r="O812" s="22">
        <v>64</v>
      </c>
      <c r="P812" s="29">
        <f t="shared" si="88"/>
        <v>0.011508721452976083</v>
      </c>
      <c r="Q812" s="22">
        <v>564</v>
      </c>
      <c r="R812" s="29">
        <f t="shared" si="89"/>
        <v>0.10142060780435173</v>
      </c>
    </row>
    <row r="813" spans="1:18" ht="12">
      <c r="A813" s="10" t="s">
        <v>931</v>
      </c>
      <c r="B813" s="22">
        <v>1752</v>
      </c>
      <c r="C813" s="22">
        <v>1396</v>
      </c>
      <c r="D813" s="29">
        <f t="shared" si="90"/>
        <v>0.7968036529680366</v>
      </c>
      <c r="E813" s="22">
        <v>156</v>
      </c>
      <c r="F813" s="29">
        <f t="shared" si="90"/>
        <v>0.08904109589041095</v>
      </c>
      <c r="G813" s="22">
        <v>0</v>
      </c>
      <c r="H813" s="29">
        <f t="shared" si="84"/>
        <v>0</v>
      </c>
      <c r="I813" s="22">
        <v>17</v>
      </c>
      <c r="J813" s="29">
        <f t="shared" si="85"/>
        <v>0.009703196347031963</v>
      </c>
      <c r="K813" s="22">
        <v>1</v>
      </c>
      <c r="L813" s="29">
        <f t="shared" si="86"/>
        <v>0.0005707762557077625</v>
      </c>
      <c r="M813" s="22">
        <v>0</v>
      </c>
      <c r="N813" s="29">
        <f t="shared" si="87"/>
        <v>0</v>
      </c>
      <c r="O813" s="22">
        <v>10</v>
      </c>
      <c r="P813" s="29">
        <f t="shared" si="88"/>
        <v>0.005707762557077625</v>
      </c>
      <c r="Q813" s="22">
        <v>172</v>
      </c>
      <c r="R813" s="29">
        <f t="shared" si="89"/>
        <v>0.09817351598173515</v>
      </c>
    </row>
    <row r="814" spans="1:18" ht="12">
      <c r="A814" s="10" t="s">
        <v>665</v>
      </c>
      <c r="B814" s="22">
        <v>20535</v>
      </c>
      <c r="C814" s="22">
        <v>6540</v>
      </c>
      <c r="D814" s="29">
        <f t="shared" si="90"/>
        <v>0.31848064280496713</v>
      </c>
      <c r="E814" s="22">
        <v>5425</v>
      </c>
      <c r="F814" s="29">
        <f t="shared" si="90"/>
        <v>0.26418310202093986</v>
      </c>
      <c r="G814" s="22">
        <v>36</v>
      </c>
      <c r="H814" s="29">
        <f t="shared" si="84"/>
        <v>0.0017531044558071584</v>
      </c>
      <c r="I814" s="22">
        <v>280</v>
      </c>
      <c r="J814" s="29">
        <f t="shared" si="85"/>
        <v>0.013635256878500122</v>
      </c>
      <c r="K814" s="22">
        <v>4</v>
      </c>
      <c r="L814" s="29">
        <f t="shared" si="86"/>
        <v>0.00019478938397857318</v>
      </c>
      <c r="M814" s="22">
        <v>37</v>
      </c>
      <c r="N814" s="29">
        <f t="shared" si="87"/>
        <v>0.0018018018018018018</v>
      </c>
      <c r="O814" s="22">
        <v>233</v>
      </c>
      <c r="P814" s="29">
        <f t="shared" si="88"/>
        <v>0.011346481616751888</v>
      </c>
      <c r="Q814" s="22">
        <v>7980</v>
      </c>
      <c r="R814" s="29">
        <f t="shared" si="89"/>
        <v>0.38860482103725347</v>
      </c>
    </row>
    <row r="815" spans="1:18" ht="12">
      <c r="A815" s="10" t="s">
        <v>666</v>
      </c>
      <c r="B815" s="22">
        <v>10834</v>
      </c>
      <c r="C815" s="22">
        <v>7828</v>
      </c>
      <c r="D815" s="29">
        <f t="shared" si="90"/>
        <v>0.7225401513753</v>
      </c>
      <c r="E815" s="22">
        <v>973</v>
      </c>
      <c r="F815" s="29">
        <f t="shared" si="90"/>
        <v>0.08980985785490124</v>
      </c>
      <c r="G815" s="22">
        <v>26</v>
      </c>
      <c r="H815" s="29">
        <f t="shared" si="84"/>
        <v>0.002399852316780506</v>
      </c>
      <c r="I815" s="22">
        <v>457</v>
      </c>
      <c r="J815" s="29">
        <f t="shared" si="85"/>
        <v>0.042182019568026585</v>
      </c>
      <c r="K815" s="22">
        <v>4</v>
      </c>
      <c r="L815" s="29">
        <f t="shared" si="86"/>
        <v>0.00036920804873546244</v>
      </c>
      <c r="M815" s="22">
        <v>25</v>
      </c>
      <c r="N815" s="29">
        <f t="shared" si="87"/>
        <v>0.0023075503045966402</v>
      </c>
      <c r="O815" s="22">
        <v>144</v>
      </c>
      <c r="P815" s="29">
        <f t="shared" si="88"/>
        <v>0.013291489754476648</v>
      </c>
      <c r="Q815" s="22">
        <v>1377</v>
      </c>
      <c r="R815" s="29">
        <f t="shared" si="89"/>
        <v>0.12709987077718293</v>
      </c>
    </row>
    <row r="816" spans="1:18" ht="12">
      <c r="A816" s="10" t="s">
        <v>667</v>
      </c>
      <c r="B816" s="22">
        <v>230</v>
      </c>
      <c r="C816" s="22">
        <v>201</v>
      </c>
      <c r="D816" s="29">
        <f t="shared" si="90"/>
        <v>0.8739130434782608</v>
      </c>
      <c r="E816" s="22">
        <v>7</v>
      </c>
      <c r="F816" s="29">
        <f t="shared" si="90"/>
        <v>0.030434782608695653</v>
      </c>
      <c r="G816" s="22">
        <v>0</v>
      </c>
      <c r="H816" s="29">
        <f t="shared" si="84"/>
        <v>0</v>
      </c>
      <c r="I816" s="22">
        <v>0</v>
      </c>
      <c r="J816" s="29">
        <f t="shared" si="85"/>
        <v>0</v>
      </c>
      <c r="K816" s="22">
        <v>0</v>
      </c>
      <c r="L816" s="29">
        <f t="shared" si="86"/>
        <v>0</v>
      </c>
      <c r="M816" s="22">
        <v>0</v>
      </c>
      <c r="N816" s="29">
        <f t="shared" si="87"/>
        <v>0</v>
      </c>
      <c r="O816" s="22">
        <v>3</v>
      </c>
      <c r="P816" s="29">
        <f t="shared" si="88"/>
        <v>0.013043478260869565</v>
      </c>
      <c r="Q816" s="22">
        <v>19</v>
      </c>
      <c r="R816" s="29">
        <f t="shared" si="89"/>
        <v>0.08260869565217391</v>
      </c>
    </row>
    <row r="817" spans="1:18" ht="12">
      <c r="A817" s="10" t="s">
        <v>668</v>
      </c>
      <c r="B817" s="22">
        <v>254</v>
      </c>
      <c r="C817" s="22">
        <v>231</v>
      </c>
      <c r="D817" s="29">
        <f t="shared" si="90"/>
        <v>0.9094488188976378</v>
      </c>
      <c r="E817" s="22">
        <v>7</v>
      </c>
      <c r="F817" s="29">
        <f t="shared" si="90"/>
        <v>0.027559055118110236</v>
      </c>
      <c r="G817" s="22">
        <v>1</v>
      </c>
      <c r="H817" s="29">
        <f t="shared" si="84"/>
        <v>0.003937007874015748</v>
      </c>
      <c r="I817" s="22">
        <v>0</v>
      </c>
      <c r="J817" s="29">
        <f t="shared" si="85"/>
        <v>0</v>
      </c>
      <c r="K817" s="22">
        <v>0</v>
      </c>
      <c r="L817" s="29">
        <f t="shared" si="86"/>
        <v>0</v>
      </c>
      <c r="M817" s="22">
        <v>0</v>
      </c>
      <c r="N817" s="29">
        <f t="shared" si="87"/>
        <v>0</v>
      </c>
      <c r="O817" s="22">
        <v>0</v>
      </c>
      <c r="P817" s="29">
        <f t="shared" si="88"/>
        <v>0</v>
      </c>
      <c r="Q817" s="22">
        <v>15</v>
      </c>
      <c r="R817" s="29">
        <f t="shared" si="89"/>
        <v>0.05905511811023622</v>
      </c>
    </row>
    <row r="818" spans="1:18" ht="12">
      <c r="A818" s="10" t="s">
        <v>932</v>
      </c>
      <c r="B818" s="22">
        <v>366</v>
      </c>
      <c r="C818" s="22">
        <v>319</v>
      </c>
      <c r="D818" s="29">
        <f t="shared" si="90"/>
        <v>0.8715846994535519</v>
      </c>
      <c r="E818" s="22">
        <v>5</v>
      </c>
      <c r="F818" s="29">
        <f t="shared" si="90"/>
        <v>0.01366120218579235</v>
      </c>
      <c r="G818" s="22">
        <v>0</v>
      </c>
      <c r="H818" s="29">
        <f t="shared" si="84"/>
        <v>0</v>
      </c>
      <c r="I818" s="22">
        <v>0</v>
      </c>
      <c r="J818" s="29">
        <f t="shared" si="85"/>
        <v>0</v>
      </c>
      <c r="K818" s="22">
        <v>0</v>
      </c>
      <c r="L818" s="29">
        <f t="shared" si="86"/>
        <v>0</v>
      </c>
      <c r="M818" s="22">
        <v>0</v>
      </c>
      <c r="N818" s="29">
        <f t="shared" si="87"/>
        <v>0</v>
      </c>
      <c r="O818" s="22">
        <v>1</v>
      </c>
      <c r="P818" s="29">
        <f t="shared" si="88"/>
        <v>0.00273224043715847</v>
      </c>
      <c r="Q818" s="22">
        <v>41</v>
      </c>
      <c r="R818" s="29">
        <f t="shared" si="89"/>
        <v>0.11202185792349727</v>
      </c>
    </row>
    <row r="819" spans="1:18" ht="12">
      <c r="A819" s="10" t="s">
        <v>669</v>
      </c>
      <c r="B819" s="22">
        <v>6403</v>
      </c>
      <c r="C819" s="22">
        <v>3379</v>
      </c>
      <c r="D819" s="29">
        <f t="shared" si="90"/>
        <v>0.5277213806028425</v>
      </c>
      <c r="E819" s="22">
        <v>1840</v>
      </c>
      <c r="F819" s="29">
        <f t="shared" si="90"/>
        <v>0.287365297516789</v>
      </c>
      <c r="G819" s="22">
        <v>27</v>
      </c>
      <c r="H819" s="29">
        <f t="shared" si="84"/>
        <v>0.004216773387474621</v>
      </c>
      <c r="I819" s="22">
        <v>39</v>
      </c>
      <c r="J819" s="29">
        <f t="shared" si="85"/>
        <v>0.006090894893018897</v>
      </c>
      <c r="K819" s="22">
        <v>2</v>
      </c>
      <c r="L819" s="29">
        <f t="shared" si="86"/>
        <v>0.00031235358425737937</v>
      </c>
      <c r="M819" s="22">
        <v>7</v>
      </c>
      <c r="N819" s="29">
        <f t="shared" si="87"/>
        <v>0.0010932375449008277</v>
      </c>
      <c r="O819" s="22">
        <v>135</v>
      </c>
      <c r="P819" s="29">
        <f t="shared" si="88"/>
        <v>0.021083866937373106</v>
      </c>
      <c r="Q819" s="22">
        <v>974</v>
      </c>
      <c r="R819" s="29">
        <f t="shared" si="89"/>
        <v>0.15211619553334374</v>
      </c>
    </row>
    <row r="820" spans="1:18" ht="12">
      <c r="A820" s="10" t="s">
        <v>670</v>
      </c>
      <c r="B820" s="22">
        <v>5573</v>
      </c>
      <c r="C820" s="22">
        <v>3490</v>
      </c>
      <c r="D820" s="29">
        <f t="shared" si="90"/>
        <v>0.626233626413063</v>
      </c>
      <c r="E820" s="22">
        <v>997</v>
      </c>
      <c r="F820" s="29">
        <f t="shared" si="90"/>
        <v>0.178898259465279</v>
      </c>
      <c r="G820" s="22">
        <v>16</v>
      </c>
      <c r="H820" s="29">
        <f t="shared" si="84"/>
        <v>0.002870985106764759</v>
      </c>
      <c r="I820" s="22">
        <v>68</v>
      </c>
      <c r="J820" s="29">
        <f t="shared" si="85"/>
        <v>0.012201686703750225</v>
      </c>
      <c r="K820" s="22">
        <v>2</v>
      </c>
      <c r="L820" s="29">
        <f t="shared" si="86"/>
        <v>0.00035887313834559486</v>
      </c>
      <c r="M820" s="22">
        <v>4</v>
      </c>
      <c r="N820" s="29">
        <f t="shared" si="87"/>
        <v>0.0007177462766911897</v>
      </c>
      <c r="O820" s="22">
        <v>95</v>
      </c>
      <c r="P820" s="29">
        <f t="shared" si="88"/>
        <v>0.017046474071415754</v>
      </c>
      <c r="Q820" s="22">
        <v>901</v>
      </c>
      <c r="R820" s="29">
        <f t="shared" si="89"/>
        <v>0.16167234882469048</v>
      </c>
    </row>
    <row r="821" spans="1:18" ht="12">
      <c r="A821" s="10" t="s">
        <v>671</v>
      </c>
      <c r="B821" s="22">
        <v>6332</v>
      </c>
      <c r="C821" s="22">
        <v>5282</v>
      </c>
      <c r="D821" s="29">
        <f t="shared" si="90"/>
        <v>0.8341756159191409</v>
      </c>
      <c r="E821" s="22">
        <v>112</v>
      </c>
      <c r="F821" s="29">
        <f t="shared" si="90"/>
        <v>0.017687934301958308</v>
      </c>
      <c r="G821" s="22">
        <v>30</v>
      </c>
      <c r="H821" s="29">
        <f t="shared" si="84"/>
        <v>0.004737839545167404</v>
      </c>
      <c r="I821" s="22">
        <v>38</v>
      </c>
      <c r="J821" s="29">
        <f t="shared" si="85"/>
        <v>0.006001263423878711</v>
      </c>
      <c r="K821" s="22">
        <v>1</v>
      </c>
      <c r="L821" s="29">
        <f t="shared" si="86"/>
        <v>0.00015792798483891344</v>
      </c>
      <c r="M821" s="22">
        <v>3</v>
      </c>
      <c r="N821" s="29">
        <f t="shared" si="87"/>
        <v>0.00047378395451674036</v>
      </c>
      <c r="O821" s="22">
        <v>98</v>
      </c>
      <c r="P821" s="29">
        <f t="shared" si="88"/>
        <v>0.01547694251421352</v>
      </c>
      <c r="Q821" s="22">
        <v>768</v>
      </c>
      <c r="R821" s="29">
        <f t="shared" si="89"/>
        <v>0.12128869235628553</v>
      </c>
    </row>
    <row r="822" spans="1:18" ht="12">
      <c r="A822" s="10" t="s">
        <v>672</v>
      </c>
      <c r="B822" s="22">
        <v>5015</v>
      </c>
      <c r="C822" s="22">
        <v>3165</v>
      </c>
      <c r="D822" s="29">
        <f t="shared" si="90"/>
        <v>0.6311066799601196</v>
      </c>
      <c r="E822" s="22">
        <v>854</v>
      </c>
      <c r="F822" s="29">
        <f t="shared" si="90"/>
        <v>0.17028913260219342</v>
      </c>
      <c r="G822" s="22">
        <v>12</v>
      </c>
      <c r="H822" s="29">
        <f t="shared" si="84"/>
        <v>0.0023928215353938185</v>
      </c>
      <c r="I822" s="22">
        <v>85</v>
      </c>
      <c r="J822" s="29">
        <f t="shared" si="85"/>
        <v>0.01694915254237288</v>
      </c>
      <c r="K822" s="22">
        <v>0</v>
      </c>
      <c r="L822" s="29">
        <f t="shared" si="86"/>
        <v>0</v>
      </c>
      <c r="M822" s="22">
        <v>20</v>
      </c>
      <c r="N822" s="29">
        <f t="shared" si="87"/>
        <v>0.003988035892323031</v>
      </c>
      <c r="O822" s="22">
        <v>76</v>
      </c>
      <c r="P822" s="29">
        <f t="shared" si="88"/>
        <v>0.015154536390827518</v>
      </c>
      <c r="Q822" s="22">
        <v>803</v>
      </c>
      <c r="R822" s="29">
        <f t="shared" si="89"/>
        <v>0.16011964107676968</v>
      </c>
    </row>
    <row r="823" spans="1:18" ht="12">
      <c r="A823" s="10" t="s">
        <v>673</v>
      </c>
      <c r="B823" s="22">
        <v>1231</v>
      </c>
      <c r="C823" s="22">
        <v>730</v>
      </c>
      <c r="D823" s="29">
        <f t="shared" si="90"/>
        <v>0.5930138099106418</v>
      </c>
      <c r="E823" s="22">
        <v>296</v>
      </c>
      <c r="F823" s="29">
        <f t="shared" si="90"/>
        <v>0.2404549147034931</v>
      </c>
      <c r="G823" s="22">
        <v>3</v>
      </c>
      <c r="H823" s="29">
        <f t="shared" si="84"/>
        <v>0.002437043054427295</v>
      </c>
      <c r="I823" s="22">
        <v>10</v>
      </c>
      <c r="J823" s="29">
        <f t="shared" si="85"/>
        <v>0.008123476848090982</v>
      </c>
      <c r="K823" s="22">
        <v>0</v>
      </c>
      <c r="L823" s="29">
        <f t="shared" si="86"/>
        <v>0</v>
      </c>
      <c r="M823" s="22">
        <v>6</v>
      </c>
      <c r="N823" s="29">
        <f t="shared" si="87"/>
        <v>0.00487408610885459</v>
      </c>
      <c r="O823" s="22">
        <v>21</v>
      </c>
      <c r="P823" s="29">
        <f t="shared" si="88"/>
        <v>0.017059301380991064</v>
      </c>
      <c r="Q823" s="22">
        <v>165</v>
      </c>
      <c r="R823" s="29">
        <f t="shared" si="89"/>
        <v>0.13403736799350122</v>
      </c>
    </row>
    <row r="824" spans="1:18" ht="12">
      <c r="A824" s="10" t="s">
        <v>674</v>
      </c>
      <c r="B824" s="22">
        <v>97422</v>
      </c>
      <c r="C824" s="22">
        <v>61468</v>
      </c>
      <c r="D824" s="29">
        <f t="shared" si="90"/>
        <v>0.6309457822668391</v>
      </c>
      <c r="E824" s="22">
        <v>19788</v>
      </c>
      <c r="F824" s="29">
        <f t="shared" si="90"/>
        <v>0.20311633922522634</v>
      </c>
      <c r="G824" s="22">
        <v>253</v>
      </c>
      <c r="H824" s="29">
        <f t="shared" si="84"/>
        <v>0.002596949354355279</v>
      </c>
      <c r="I824" s="22">
        <v>1717</v>
      </c>
      <c r="J824" s="29">
        <f t="shared" si="85"/>
        <v>0.01762435589497239</v>
      </c>
      <c r="K824" s="22">
        <v>62</v>
      </c>
      <c r="L824" s="29">
        <f t="shared" si="86"/>
        <v>0.000636406561146353</v>
      </c>
      <c r="M824" s="22">
        <v>167</v>
      </c>
      <c r="N824" s="29">
        <f t="shared" si="87"/>
        <v>0.0017141918663135637</v>
      </c>
      <c r="O824" s="22">
        <v>1696</v>
      </c>
      <c r="P824" s="29">
        <f t="shared" si="88"/>
        <v>0.017408798833938945</v>
      </c>
      <c r="Q824" s="22">
        <v>12271</v>
      </c>
      <c r="R824" s="29">
        <f t="shared" si="89"/>
        <v>0.12595717599720802</v>
      </c>
    </row>
    <row r="825" spans="1:18" ht="12">
      <c r="A825" s="10" t="s">
        <v>675</v>
      </c>
      <c r="B825" s="22">
        <v>11056</v>
      </c>
      <c r="C825" s="22">
        <v>9402</v>
      </c>
      <c r="D825" s="29">
        <f t="shared" si="90"/>
        <v>0.850397973950796</v>
      </c>
      <c r="E825" s="22">
        <v>355</v>
      </c>
      <c r="F825" s="29">
        <f t="shared" si="90"/>
        <v>0.03210926193921852</v>
      </c>
      <c r="G825" s="22">
        <v>19</v>
      </c>
      <c r="H825" s="29">
        <f t="shared" si="84"/>
        <v>0.0017185238784370477</v>
      </c>
      <c r="I825" s="22">
        <v>235</v>
      </c>
      <c r="J825" s="29">
        <f t="shared" si="85"/>
        <v>0.021255426917510853</v>
      </c>
      <c r="K825" s="22">
        <v>4</v>
      </c>
      <c r="L825" s="29">
        <f t="shared" si="86"/>
        <v>0.000361794500723589</v>
      </c>
      <c r="M825" s="22">
        <v>12</v>
      </c>
      <c r="N825" s="29">
        <f t="shared" si="87"/>
        <v>0.001085383502170767</v>
      </c>
      <c r="O825" s="22">
        <v>158</v>
      </c>
      <c r="P825" s="29">
        <f t="shared" si="88"/>
        <v>0.014290882778581766</v>
      </c>
      <c r="Q825" s="22">
        <v>871</v>
      </c>
      <c r="R825" s="29">
        <f t="shared" si="89"/>
        <v>0.0787807525325615</v>
      </c>
    </row>
    <row r="826" spans="1:18" ht="12">
      <c r="A826" s="10" t="s">
        <v>676</v>
      </c>
      <c r="B826" s="22">
        <v>14225</v>
      </c>
      <c r="C826" s="22">
        <v>7820</v>
      </c>
      <c r="D826" s="29">
        <f t="shared" si="90"/>
        <v>0.5497363796133568</v>
      </c>
      <c r="E826" s="22">
        <v>3784</v>
      </c>
      <c r="F826" s="29">
        <f t="shared" si="90"/>
        <v>0.2660105448154657</v>
      </c>
      <c r="G826" s="22">
        <v>46</v>
      </c>
      <c r="H826" s="29">
        <f t="shared" si="84"/>
        <v>0.003233743409490334</v>
      </c>
      <c r="I826" s="22">
        <v>117</v>
      </c>
      <c r="J826" s="29">
        <f t="shared" si="85"/>
        <v>0.008224956063268892</v>
      </c>
      <c r="K826" s="22">
        <v>3</v>
      </c>
      <c r="L826" s="29">
        <f t="shared" si="86"/>
        <v>0.00021089630931458699</v>
      </c>
      <c r="M826" s="22">
        <v>29</v>
      </c>
      <c r="N826" s="29">
        <f t="shared" si="87"/>
        <v>0.002038664323374341</v>
      </c>
      <c r="O826" s="22">
        <v>204</v>
      </c>
      <c r="P826" s="29">
        <f t="shared" si="88"/>
        <v>0.014340949033391916</v>
      </c>
      <c r="Q826" s="22">
        <v>2222</v>
      </c>
      <c r="R826" s="29">
        <f t="shared" si="89"/>
        <v>0.15620386643233744</v>
      </c>
    </row>
    <row r="827" spans="1:18" ht="12">
      <c r="A827" s="10" t="s">
        <v>677</v>
      </c>
      <c r="B827" s="22">
        <v>2680</v>
      </c>
      <c r="C827" s="22">
        <v>1586</v>
      </c>
      <c r="D827" s="29">
        <f t="shared" si="90"/>
        <v>0.5917910447761194</v>
      </c>
      <c r="E827" s="22">
        <v>236</v>
      </c>
      <c r="F827" s="29">
        <f t="shared" si="90"/>
        <v>0.0880597014925373</v>
      </c>
      <c r="G827" s="22">
        <v>14</v>
      </c>
      <c r="H827" s="29">
        <f t="shared" si="84"/>
        <v>0.0052238805970149255</v>
      </c>
      <c r="I827" s="22">
        <v>64</v>
      </c>
      <c r="J827" s="29">
        <f t="shared" si="85"/>
        <v>0.023880597014925373</v>
      </c>
      <c r="K827" s="22">
        <v>4</v>
      </c>
      <c r="L827" s="29">
        <f t="shared" si="86"/>
        <v>0.0014925373134328358</v>
      </c>
      <c r="M827" s="22">
        <v>0</v>
      </c>
      <c r="N827" s="29">
        <f t="shared" si="87"/>
        <v>0</v>
      </c>
      <c r="O827" s="22">
        <v>43</v>
      </c>
      <c r="P827" s="29">
        <f t="shared" si="88"/>
        <v>0.016044776119402984</v>
      </c>
      <c r="Q827" s="22">
        <v>733</v>
      </c>
      <c r="R827" s="29">
        <f t="shared" si="89"/>
        <v>0.27350746268656717</v>
      </c>
    </row>
    <row r="828" spans="1:18" ht="12">
      <c r="A828" s="10" t="s">
        <v>678</v>
      </c>
      <c r="B828" s="22">
        <v>8892</v>
      </c>
      <c r="C828" s="22">
        <v>6217</v>
      </c>
      <c r="D828" s="29">
        <f t="shared" si="90"/>
        <v>0.6991677912730544</v>
      </c>
      <c r="E828" s="22">
        <v>1180</v>
      </c>
      <c r="F828" s="29">
        <f t="shared" si="90"/>
        <v>0.13270355375618534</v>
      </c>
      <c r="G828" s="22">
        <v>25</v>
      </c>
      <c r="H828" s="29">
        <f t="shared" si="84"/>
        <v>0.0028115159694107063</v>
      </c>
      <c r="I828" s="22">
        <v>110</v>
      </c>
      <c r="J828" s="29">
        <f t="shared" si="85"/>
        <v>0.012370670265407108</v>
      </c>
      <c r="K828" s="22">
        <v>2</v>
      </c>
      <c r="L828" s="29">
        <f t="shared" si="86"/>
        <v>0.0002249212775528565</v>
      </c>
      <c r="M828" s="22">
        <v>21</v>
      </c>
      <c r="N828" s="29">
        <f t="shared" si="87"/>
        <v>0.0023616734143049934</v>
      </c>
      <c r="O828" s="22">
        <v>147</v>
      </c>
      <c r="P828" s="29">
        <f t="shared" si="88"/>
        <v>0.016531713900134953</v>
      </c>
      <c r="Q828" s="22">
        <v>1190</v>
      </c>
      <c r="R828" s="29">
        <f t="shared" si="89"/>
        <v>0.1338281601439496</v>
      </c>
    </row>
    <row r="829" spans="1:18" ht="12">
      <c r="A829" s="10" t="s">
        <v>679</v>
      </c>
      <c r="B829" s="22">
        <v>3817</v>
      </c>
      <c r="C829" s="22">
        <v>2703</v>
      </c>
      <c r="D829" s="29">
        <f t="shared" si="90"/>
        <v>0.7081477600209589</v>
      </c>
      <c r="E829" s="22">
        <v>546</v>
      </c>
      <c r="F829" s="29">
        <f t="shared" si="90"/>
        <v>0.14304427560911712</v>
      </c>
      <c r="G829" s="22">
        <v>9</v>
      </c>
      <c r="H829" s="29">
        <f t="shared" si="84"/>
        <v>0.002357872674875557</v>
      </c>
      <c r="I829" s="22">
        <v>19</v>
      </c>
      <c r="J829" s="29">
        <f t="shared" si="85"/>
        <v>0.004977731202515065</v>
      </c>
      <c r="K829" s="22">
        <v>1</v>
      </c>
      <c r="L829" s="29">
        <f t="shared" si="86"/>
        <v>0.00026198585276395077</v>
      </c>
      <c r="M829" s="22">
        <v>4</v>
      </c>
      <c r="N829" s="29">
        <f t="shared" si="87"/>
        <v>0.001047943411055803</v>
      </c>
      <c r="O829" s="22">
        <v>47</v>
      </c>
      <c r="P829" s="29">
        <f t="shared" si="88"/>
        <v>0.012313335079905684</v>
      </c>
      <c r="Q829" s="22">
        <v>488</v>
      </c>
      <c r="R829" s="29">
        <f t="shared" si="89"/>
        <v>0.12784909614880796</v>
      </c>
    </row>
    <row r="830" spans="1:18" ht="12">
      <c r="A830" s="10" t="s">
        <v>1005</v>
      </c>
      <c r="B830" s="22">
        <v>23835</v>
      </c>
      <c r="C830" s="22">
        <v>7494</v>
      </c>
      <c r="D830" s="29">
        <f t="shared" si="90"/>
        <v>0.31441157960981747</v>
      </c>
      <c r="E830" s="22">
        <v>4620</v>
      </c>
      <c r="F830" s="29">
        <f t="shared" si="90"/>
        <v>0.19383259911894274</v>
      </c>
      <c r="G830" s="22">
        <v>60</v>
      </c>
      <c r="H830" s="29">
        <f t="shared" si="84"/>
        <v>0.0025173064820641915</v>
      </c>
      <c r="I830" s="22">
        <v>469</v>
      </c>
      <c r="J830" s="29">
        <f t="shared" si="85"/>
        <v>0.019676945668135097</v>
      </c>
      <c r="K830" s="22">
        <v>19</v>
      </c>
      <c r="L830" s="29">
        <f t="shared" si="86"/>
        <v>0.0007971470526536606</v>
      </c>
      <c r="M830" s="22">
        <v>154</v>
      </c>
      <c r="N830" s="29">
        <f t="shared" si="87"/>
        <v>0.0064610866372980915</v>
      </c>
      <c r="O830" s="22">
        <v>491</v>
      </c>
      <c r="P830" s="29">
        <f t="shared" si="88"/>
        <v>0.020599958044891967</v>
      </c>
      <c r="Q830" s="22">
        <v>10528</v>
      </c>
      <c r="R830" s="29">
        <f t="shared" si="89"/>
        <v>0.44170337738619675</v>
      </c>
    </row>
    <row r="831" spans="1:18" ht="12">
      <c r="A831" s="10" t="s">
        <v>680</v>
      </c>
      <c r="B831" s="22">
        <v>1562</v>
      </c>
      <c r="C831" s="22">
        <v>1323</v>
      </c>
      <c r="D831" s="29">
        <f t="shared" si="90"/>
        <v>0.8469910371318822</v>
      </c>
      <c r="E831" s="22">
        <v>14</v>
      </c>
      <c r="F831" s="29">
        <f t="shared" si="90"/>
        <v>0.008962868117797696</v>
      </c>
      <c r="G831" s="22">
        <v>3</v>
      </c>
      <c r="H831" s="29">
        <f t="shared" si="84"/>
        <v>0.0019206145966709346</v>
      </c>
      <c r="I831" s="22">
        <v>9</v>
      </c>
      <c r="J831" s="29">
        <f t="shared" si="85"/>
        <v>0.005761843790012804</v>
      </c>
      <c r="K831" s="22">
        <v>0</v>
      </c>
      <c r="L831" s="29">
        <f t="shared" si="86"/>
        <v>0</v>
      </c>
      <c r="M831" s="22">
        <v>0</v>
      </c>
      <c r="N831" s="29">
        <f t="shared" si="87"/>
        <v>0</v>
      </c>
      <c r="O831" s="22">
        <v>24</v>
      </c>
      <c r="P831" s="29">
        <f t="shared" si="88"/>
        <v>0.015364916773367477</v>
      </c>
      <c r="Q831" s="22">
        <v>189</v>
      </c>
      <c r="R831" s="29">
        <f t="shared" si="89"/>
        <v>0.12099871959026888</v>
      </c>
    </row>
    <row r="832" spans="1:18" ht="12">
      <c r="A832" s="10" t="s">
        <v>681</v>
      </c>
      <c r="B832" s="22">
        <v>5091</v>
      </c>
      <c r="C832" s="22">
        <v>1734</v>
      </c>
      <c r="D832" s="29">
        <f t="shared" si="90"/>
        <v>0.34060106069534474</v>
      </c>
      <c r="E832" s="22">
        <v>24</v>
      </c>
      <c r="F832" s="29">
        <f t="shared" si="90"/>
        <v>0.004714201532115498</v>
      </c>
      <c r="G832" s="22">
        <v>10</v>
      </c>
      <c r="H832" s="29">
        <f t="shared" si="84"/>
        <v>0.0019642506383814574</v>
      </c>
      <c r="I832" s="22">
        <v>9</v>
      </c>
      <c r="J832" s="29">
        <f t="shared" si="85"/>
        <v>0.0017678255745433118</v>
      </c>
      <c r="K832" s="22">
        <v>0</v>
      </c>
      <c r="L832" s="29">
        <f t="shared" si="86"/>
        <v>0</v>
      </c>
      <c r="M832" s="22">
        <v>0</v>
      </c>
      <c r="N832" s="29">
        <f t="shared" si="87"/>
        <v>0</v>
      </c>
      <c r="O832" s="22">
        <v>20</v>
      </c>
      <c r="P832" s="29">
        <f t="shared" si="88"/>
        <v>0.003928501276762915</v>
      </c>
      <c r="Q832" s="22">
        <v>3294</v>
      </c>
      <c r="R832" s="29">
        <f t="shared" si="89"/>
        <v>0.6470241602828521</v>
      </c>
    </row>
    <row r="833" spans="1:18" ht="12">
      <c r="A833" s="10" t="s">
        <v>682</v>
      </c>
      <c r="B833" s="22">
        <v>767</v>
      </c>
      <c r="C833" s="22">
        <v>343</v>
      </c>
      <c r="D833" s="29">
        <f t="shared" si="90"/>
        <v>0.4471968709256845</v>
      </c>
      <c r="E833" s="22">
        <v>347</v>
      </c>
      <c r="F833" s="29">
        <f t="shared" si="90"/>
        <v>0.45241199478487615</v>
      </c>
      <c r="G833" s="22">
        <v>7</v>
      </c>
      <c r="H833" s="29">
        <f t="shared" si="84"/>
        <v>0.009126466753585397</v>
      </c>
      <c r="I833" s="22">
        <v>0</v>
      </c>
      <c r="J833" s="29">
        <f t="shared" si="85"/>
        <v>0</v>
      </c>
      <c r="K833" s="22">
        <v>0</v>
      </c>
      <c r="L833" s="29">
        <f t="shared" si="86"/>
        <v>0</v>
      </c>
      <c r="M833" s="22">
        <v>4</v>
      </c>
      <c r="N833" s="29">
        <f t="shared" si="87"/>
        <v>0.005215123859191656</v>
      </c>
      <c r="O833" s="22">
        <v>2</v>
      </c>
      <c r="P833" s="29">
        <f t="shared" si="88"/>
        <v>0.002607561929595828</v>
      </c>
      <c r="Q833" s="22">
        <v>64</v>
      </c>
      <c r="R833" s="29">
        <f t="shared" si="89"/>
        <v>0.08344198174706649</v>
      </c>
    </row>
    <row r="834" spans="1:18" ht="12">
      <c r="A834" s="10" t="s">
        <v>683</v>
      </c>
      <c r="B834" s="22">
        <v>6732</v>
      </c>
      <c r="C834" s="22">
        <v>3639</v>
      </c>
      <c r="D834" s="29">
        <f t="shared" si="90"/>
        <v>0.5405525846702317</v>
      </c>
      <c r="E834" s="22">
        <v>429</v>
      </c>
      <c r="F834" s="29">
        <f t="shared" si="90"/>
        <v>0.06372549019607843</v>
      </c>
      <c r="G834" s="22">
        <v>13</v>
      </c>
      <c r="H834" s="29">
        <f t="shared" si="84"/>
        <v>0.0019310754604872252</v>
      </c>
      <c r="I834" s="22">
        <v>35</v>
      </c>
      <c r="J834" s="29">
        <f t="shared" si="85"/>
        <v>0.005199049316696376</v>
      </c>
      <c r="K834" s="22">
        <v>0</v>
      </c>
      <c r="L834" s="29">
        <f t="shared" si="86"/>
        <v>0</v>
      </c>
      <c r="M834" s="22">
        <v>29</v>
      </c>
      <c r="N834" s="29">
        <f t="shared" si="87"/>
        <v>0.004307783719548425</v>
      </c>
      <c r="O834" s="22">
        <v>88</v>
      </c>
      <c r="P834" s="29">
        <f t="shared" si="88"/>
        <v>0.013071895424836602</v>
      </c>
      <c r="Q834" s="22">
        <v>2499</v>
      </c>
      <c r="R834" s="29">
        <f t="shared" si="89"/>
        <v>0.3712121212121212</v>
      </c>
    </row>
    <row r="835" spans="1:18" ht="12">
      <c r="A835" s="10" t="s">
        <v>684</v>
      </c>
      <c r="B835" s="22">
        <v>33874</v>
      </c>
      <c r="C835" s="22">
        <v>19674</v>
      </c>
      <c r="D835" s="29">
        <f t="shared" si="90"/>
        <v>0.5807994331935998</v>
      </c>
      <c r="E835" s="22">
        <v>9149</v>
      </c>
      <c r="F835" s="29">
        <f t="shared" si="90"/>
        <v>0.2700891539233631</v>
      </c>
      <c r="G835" s="22">
        <v>65</v>
      </c>
      <c r="H835" s="29">
        <f t="shared" si="84"/>
        <v>0.0019188758339729586</v>
      </c>
      <c r="I835" s="22">
        <v>667</v>
      </c>
      <c r="J835" s="29">
        <f t="shared" si="85"/>
        <v>0.019690618173230204</v>
      </c>
      <c r="K835" s="22">
        <v>28</v>
      </c>
      <c r="L835" s="29">
        <f t="shared" si="86"/>
        <v>0.0008265926669421976</v>
      </c>
      <c r="M835" s="22">
        <v>61</v>
      </c>
      <c r="N835" s="29">
        <f t="shared" si="87"/>
        <v>0.0018007911672669305</v>
      </c>
      <c r="O835" s="22">
        <v>493</v>
      </c>
      <c r="P835" s="29">
        <f t="shared" si="88"/>
        <v>0.014553935171517979</v>
      </c>
      <c r="Q835" s="22">
        <v>3737</v>
      </c>
      <c r="R835" s="29">
        <f t="shared" si="89"/>
        <v>0.11032059987010687</v>
      </c>
    </row>
    <row r="836" spans="1:18" ht="12">
      <c r="A836" s="11" t="s">
        <v>933</v>
      </c>
      <c r="B836" s="22">
        <v>74364</v>
      </c>
      <c r="C836" s="22">
        <v>53981</v>
      </c>
      <c r="D836" s="29">
        <f t="shared" si="90"/>
        <v>0.7259023183260718</v>
      </c>
      <c r="E836" s="22">
        <v>11842</v>
      </c>
      <c r="F836" s="29">
        <f t="shared" si="90"/>
        <v>0.1592437200796084</v>
      </c>
      <c r="G836" s="22">
        <v>271</v>
      </c>
      <c r="H836" s="29">
        <f t="shared" si="84"/>
        <v>0.0036442364585014255</v>
      </c>
      <c r="I836" s="22">
        <v>444</v>
      </c>
      <c r="J836" s="29">
        <f t="shared" si="85"/>
        <v>0.0059706309504599</v>
      </c>
      <c r="K836" s="22">
        <v>36</v>
      </c>
      <c r="L836" s="29">
        <f t="shared" si="86"/>
        <v>0.00048410521219945134</v>
      </c>
      <c r="M836" s="22">
        <v>80</v>
      </c>
      <c r="N836" s="29">
        <f t="shared" si="87"/>
        <v>0.0010757893604432251</v>
      </c>
      <c r="O836" s="22">
        <v>1004</v>
      </c>
      <c r="P836" s="29">
        <f t="shared" si="88"/>
        <v>0.013501156473562476</v>
      </c>
      <c r="Q836" s="22">
        <v>6706</v>
      </c>
      <c r="R836" s="29">
        <f t="shared" si="89"/>
        <v>0.09017804313915335</v>
      </c>
    </row>
    <row r="837" spans="1:18" ht="12">
      <c r="A837" s="10" t="s">
        <v>685</v>
      </c>
      <c r="B837" s="22">
        <v>1577</v>
      </c>
      <c r="C837" s="22">
        <v>768</v>
      </c>
      <c r="D837" s="29">
        <f t="shared" si="90"/>
        <v>0.487000634115409</v>
      </c>
      <c r="E837" s="22">
        <v>481</v>
      </c>
      <c r="F837" s="29">
        <f t="shared" si="90"/>
        <v>0.30500951173113505</v>
      </c>
      <c r="G837" s="22">
        <v>5</v>
      </c>
      <c r="H837" s="29">
        <f t="shared" si="84"/>
        <v>0.0031705770450221942</v>
      </c>
      <c r="I837" s="22">
        <v>6</v>
      </c>
      <c r="J837" s="29">
        <f t="shared" si="85"/>
        <v>0.003804692454026633</v>
      </c>
      <c r="K837" s="22">
        <v>11</v>
      </c>
      <c r="L837" s="29">
        <f t="shared" si="86"/>
        <v>0.006975269499048827</v>
      </c>
      <c r="M837" s="22">
        <v>1</v>
      </c>
      <c r="N837" s="29">
        <f t="shared" si="87"/>
        <v>0.0006341154090044388</v>
      </c>
      <c r="O837" s="22">
        <v>26</v>
      </c>
      <c r="P837" s="29">
        <f t="shared" si="88"/>
        <v>0.016487000634115408</v>
      </c>
      <c r="Q837" s="22">
        <v>279</v>
      </c>
      <c r="R837" s="29">
        <f t="shared" si="89"/>
        <v>0.17691819911223844</v>
      </c>
    </row>
    <row r="838" spans="1:18" ht="12">
      <c r="A838" s="10" t="s">
        <v>686</v>
      </c>
      <c r="B838" s="22">
        <v>1654</v>
      </c>
      <c r="C838" s="22">
        <v>917</v>
      </c>
      <c r="D838" s="29">
        <f t="shared" si="90"/>
        <v>0.5544135429262395</v>
      </c>
      <c r="E838" s="22">
        <v>529</v>
      </c>
      <c r="F838" s="29">
        <f t="shared" si="90"/>
        <v>0.31983071342200725</v>
      </c>
      <c r="G838" s="22">
        <v>7</v>
      </c>
      <c r="H838" s="29">
        <f t="shared" si="84"/>
        <v>0.004232164449818622</v>
      </c>
      <c r="I838" s="22">
        <v>8</v>
      </c>
      <c r="J838" s="29">
        <f t="shared" si="85"/>
        <v>0.0048367593712212815</v>
      </c>
      <c r="K838" s="22">
        <v>0</v>
      </c>
      <c r="L838" s="29">
        <f t="shared" si="86"/>
        <v>0</v>
      </c>
      <c r="M838" s="22">
        <v>2</v>
      </c>
      <c r="N838" s="29">
        <f t="shared" si="87"/>
        <v>0.0012091898428053204</v>
      </c>
      <c r="O838" s="22">
        <v>18</v>
      </c>
      <c r="P838" s="29">
        <f t="shared" si="88"/>
        <v>0.010882708585247884</v>
      </c>
      <c r="Q838" s="22">
        <v>173</v>
      </c>
      <c r="R838" s="29">
        <f t="shared" si="89"/>
        <v>0.10459492140266022</v>
      </c>
    </row>
    <row r="839" spans="1:18" ht="12">
      <c r="A839" s="10" t="s">
        <v>687</v>
      </c>
      <c r="B839" s="22">
        <v>1403</v>
      </c>
      <c r="C839" s="22">
        <v>928</v>
      </c>
      <c r="D839" s="29">
        <f t="shared" si="90"/>
        <v>0.6614397719173201</v>
      </c>
      <c r="E839" s="22">
        <v>92</v>
      </c>
      <c r="F839" s="29">
        <f t="shared" si="90"/>
        <v>0.06557377049180328</v>
      </c>
      <c r="G839" s="22">
        <v>8</v>
      </c>
      <c r="H839" s="29">
        <f t="shared" si="84"/>
        <v>0.005702066999287242</v>
      </c>
      <c r="I839" s="22">
        <v>3</v>
      </c>
      <c r="J839" s="29">
        <f t="shared" si="85"/>
        <v>0.0021382751247327157</v>
      </c>
      <c r="K839" s="22">
        <v>1</v>
      </c>
      <c r="L839" s="29">
        <f t="shared" si="86"/>
        <v>0.0007127583749109052</v>
      </c>
      <c r="M839" s="22">
        <v>0</v>
      </c>
      <c r="N839" s="29">
        <f t="shared" si="87"/>
        <v>0</v>
      </c>
      <c r="O839" s="22">
        <v>21</v>
      </c>
      <c r="P839" s="29">
        <f t="shared" si="88"/>
        <v>0.01496792587312901</v>
      </c>
      <c r="Q839" s="22">
        <v>350</v>
      </c>
      <c r="R839" s="29">
        <f t="shared" si="89"/>
        <v>0.2494654312188168</v>
      </c>
    </row>
    <row r="840" spans="1:18" ht="12">
      <c r="A840" s="10" t="s">
        <v>688</v>
      </c>
      <c r="B840" s="22">
        <v>10558</v>
      </c>
      <c r="C840" s="22">
        <v>4622</v>
      </c>
      <c r="D840" s="29">
        <f t="shared" si="90"/>
        <v>0.4377723053608638</v>
      </c>
      <c r="E840" s="22">
        <v>5200</v>
      </c>
      <c r="F840" s="29">
        <f t="shared" si="90"/>
        <v>0.49251752225800344</v>
      </c>
      <c r="G840" s="22">
        <v>30</v>
      </c>
      <c r="H840" s="29">
        <f t="shared" si="84"/>
        <v>0.0028414472437961733</v>
      </c>
      <c r="I840" s="22">
        <v>60</v>
      </c>
      <c r="J840" s="29">
        <f t="shared" si="85"/>
        <v>0.005682894487592347</v>
      </c>
      <c r="K840" s="22">
        <v>2</v>
      </c>
      <c r="L840" s="29">
        <f t="shared" si="86"/>
        <v>0.00018942981625307822</v>
      </c>
      <c r="M840" s="22">
        <v>17</v>
      </c>
      <c r="N840" s="29">
        <f t="shared" si="87"/>
        <v>0.0016101534381511649</v>
      </c>
      <c r="O840" s="22">
        <v>144</v>
      </c>
      <c r="P840" s="29">
        <f t="shared" si="88"/>
        <v>0.013638946770221634</v>
      </c>
      <c r="Q840" s="22">
        <v>483</v>
      </c>
      <c r="R840" s="29">
        <f t="shared" si="89"/>
        <v>0.04574730062511839</v>
      </c>
    </row>
    <row r="841" spans="1:18" ht="12">
      <c r="A841" s="10" t="s">
        <v>689</v>
      </c>
      <c r="B841" s="22">
        <v>912</v>
      </c>
      <c r="C841" s="22">
        <v>671</v>
      </c>
      <c r="D841" s="29">
        <f t="shared" si="90"/>
        <v>0.7357456140350878</v>
      </c>
      <c r="E841" s="22">
        <v>69</v>
      </c>
      <c r="F841" s="29">
        <f t="shared" si="90"/>
        <v>0.0756578947368421</v>
      </c>
      <c r="G841" s="22">
        <v>4</v>
      </c>
      <c r="H841" s="29">
        <f t="shared" si="84"/>
        <v>0.0043859649122807015</v>
      </c>
      <c r="I841" s="22">
        <v>11</v>
      </c>
      <c r="J841" s="29">
        <f t="shared" si="85"/>
        <v>0.01206140350877193</v>
      </c>
      <c r="K841" s="22">
        <v>0</v>
      </c>
      <c r="L841" s="29">
        <f t="shared" si="86"/>
        <v>0</v>
      </c>
      <c r="M841" s="22">
        <v>0</v>
      </c>
      <c r="N841" s="29">
        <f t="shared" si="87"/>
        <v>0</v>
      </c>
      <c r="O841" s="22">
        <v>17</v>
      </c>
      <c r="P841" s="29">
        <f t="shared" si="88"/>
        <v>0.01864035087719298</v>
      </c>
      <c r="Q841" s="22">
        <v>140</v>
      </c>
      <c r="R841" s="29">
        <f t="shared" si="89"/>
        <v>0.15350877192982457</v>
      </c>
    </row>
    <row r="842" spans="1:18" ht="12">
      <c r="A842" s="10" t="s">
        <v>690</v>
      </c>
      <c r="B842" s="22">
        <v>701</v>
      </c>
      <c r="C842" s="22">
        <v>508</v>
      </c>
      <c r="D842" s="29">
        <f t="shared" si="90"/>
        <v>0.724679029957204</v>
      </c>
      <c r="E842" s="22">
        <v>159</v>
      </c>
      <c r="F842" s="29">
        <f t="shared" si="90"/>
        <v>0.2268188302425107</v>
      </c>
      <c r="G842" s="22">
        <v>1</v>
      </c>
      <c r="H842" s="29">
        <f t="shared" si="84"/>
        <v>0.0014265335235378032</v>
      </c>
      <c r="I842" s="22">
        <v>2</v>
      </c>
      <c r="J842" s="29">
        <f t="shared" si="85"/>
        <v>0.0028530670470756064</v>
      </c>
      <c r="K842" s="22">
        <v>0</v>
      </c>
      <c r="L842" s="29">
        <f t="shared" si="86"/>
        <v>0</v>
      </c>
      <c r="M842" s="22">
        <v>0</v>
      </c>
      <c r="N842" s="29">
        <f t="shared" si="87"/>
        <v>0</v>
      </c>
      <c r="O842" s="22">
        <v>7</v>
      </c>
      <c r="P842" s="29">
        <f t="shared" si="88"/>
        <v>0.009985734664764621</v>
      </c>
      <c r="Q842" s="22">
        <v>24</v>
      </c>
      <c r="R842" s="29">
        <f t="shared" si="89"/>
        <v>0.034236804564907276</v>
      </c>
    </row>
    <row r="843" spans="1:18" ht="12">
      <c r="A843" s="11" t="s">
        <v>934</v>
      </c>
      <c r="B843" s="22">
        <v>190039</v>
      </c>
      <c r="C843" s="22">
        <v>162194</v>
      </c>
      <c r="D843" s="29">
        <f t="shared" si="90"/>
        <v>0.8534774441035787</v>
      </c>
      <c r="E843" s="22">
        <v>10388</v>
      </c>
      <c r="F843" s="29">
        <f t="shared" si="90"/>
        <v>0.05466246402054315</v>
      </c>
      <c r="G843" s="22">
        <v>457</v>
      </c>
      <c r="H843" s="29">
        <f aca="true" t="shared" si="91" ref="H843:H906">IF($B843=0,"NA",G843/$B843)</f>
        <v>0.0024047695473034484</v>
      </c>
      <c r="I843" s="22">
        <v>3854</v>
      </c>
      <c r="J843" s="29">
        <f aca="true" t="shared" si="92" ref="J843:J906">IF($B843=0,"NA",I843/$B843)</f>
        <v>0.02028004777966628</v>
      </c>
      <c r="K843" s="22">
        <v>140</v>
      </c>
      <c r="L843" s="29">
        <f aca="true" t="shared" si="93" ref="L843:L906">IF($B843=0,"NA",K843/$B843)</f>
        <v>0.0007366908897647325</v>
      </c>
      <c r="M843" s="22">
        <v>290</v>
      </c>
      <c r="N843" s="29">
        <f aca="true" t="shared" si="94" ref="N843:N906">IF($B843=0,"NA",M843/$B843)</f>
        <v>0.0015260025573698031</v>
      </c>
      <c r="O843" s="22">
        <v>2744</v>
      </c>
      <c r="P843" s="29">
        <f aca="true" t="shared" si="95" ref="P843:P906">IF($B843=0,"NA",O843/$B843)</f>
        <v>0.014439141439388757</v>
      </c>
      <c r="Q843" s="22">
        <v>9972</v>
      </c>
      <c r="R843" s="29">
        <f aca="true" t="shared" si="96" ref="R843:R906">IF($B843=0,"NA",Q843/$B843)</f>
        <v>0.05247343966238509</v>
      </c>
    </row>
    <row r="844" spans="1:18" ht="12">
      <c r="A844" s="10" t="s">
        <v>691</v>
      </c>
      <c r="B844" s="22">
        <v>4951</v>
      </c>
      <c r="C844" s="22">
        <v>4727</v>
      </c>
      <c r="D844" s="29">
        <f aca="true" t="shared" si="97" ref="D844:F907">IF($B844=0,"NA",C844/$B844)</f>
        <v>0.9547566148252878</v>
      </c>
      <c r="E844" s="22">
        <v>28</v>
      </c>
      <c r="F844" s="29">
        <f t="shared" si="97"/>
        <v>0.005655423146839022</v>
      </c>
      <c r="G844" s="22">
        <v>10</v>
      </c>
      <c r="H844" s="29">
        <f t="shared" si="91"/>
        <v>0.0020197939810139365</v>
      </c>
      <c r="I844" s="22">
        <v>38</v>
      </c>
      <c r="J844" s="29">
        <f t="shared" si="92"/>
        <v>0.007675217127852959</v>
      </c>
      <c r="K844" s="22">
        <v>0</v>
      </c>
      <c r="L844" s="29">
        <f t="shared" si="93"/>
        <v>0</v>
      </c>
      <c r="M844" s="22">
        <v>5</v>
      </c>
      <c r="N844" s="29">
        <f t="shared" si="94"/>
        <v>0.0010098969905069683</v>
      </c>
      <c r="O844" s="22">
        <v>34</v>
      </c>
      <c r="P844" s="29">
        <f t="shared" si="95"/>
        <v>0.006867299535447385</v>
      </c>
      <c r="Q844" s="22">
        <v>109</v>
      </c>
      <c r="R844" s="29">
        <f t="shared" si="96"/>
        <v>0.02201575439305191</v>
      </c>
    </row>
    <row r="845" spans="1:18" ht="12">
      <c r="A845" s="10" t="s">
        <v>692</v>
      </c>
      <c r="B845" s="22">
        <v>931</v>
      </c>
      <c r="C845" s="22">
        <v>890</v>
      </c>
      <c r="D845" s="29">
        <f t="shared" si="97"/>
        <v>0.9559613319011815</v>
      </c>
      <c r="E845" s="22">
        <v>4</v>
      </c>
      <c r="F845" s="29">
        <f t="shared" si="97"/>
        <v>0.004296455424274973</v>
      </c>
      <c r="G845" s="22">
        <v>1</v>
      </c>
      <c r="H845" s="29">
        <f t="shared" si="91"/>
        <v>0.0010741138560687433</v>
      </c>
      <c r="I845" s="22">
        <v>8</v>
      </c>
      <c r="J845" s="29">
        <f t="shared" si="92"/>
        <v>0.008592910848549946</v>
      </c>
      <c r="K845" s="22">
        <v>0</v>
      </c>
      <c r="L845" s="29">
        <f t="shared" si="93"/>
        <v>0</v>
      </c>
      <c r="M845" s="22">
        <v>1</v>
      </c>
      <c r="N845" s="29">
        <f t="shared" si="94"/>
        <v>0.0010741138560687433</v>
      </c>
      <c r="O845" s="22">
        <v>5</v>
      </c>
      <c r="P845" s="29">
        <f t="shared" si="95"/>
        <v>0.0053705692803437165</v>
      </c>
      <c r="Q845" s="22">
        <v>22</v>
      </c>
      <c r="R845" s="29">
        <f t="shared" si="96"/>
        <v>0.023630504833512353</v>
      </c>
    </row>
    <row r="846" spans="1:18" ht="12">
      <c r="A846" s="10" t="s">
        <v>935</v>
      </c>
      <c r="B846" s="22">
        <v>3215</v>
      </c>
      <c r="C846" s="22">
        <v>2735</v>
      </c>
      <c r="D846" s="29">
        <f t="shared" si="97"/>
        <v>0.8506998444790047</v>
      </c>
      <c r="E846" s="22">
        <v>199</v>
      </c>
      <c r="F846" s="29">
        <f t="shared" si="97"/>
        <v>0.06189735614307931</v>
      </c>
      <c r="G846" s="22">
        <v>30</v>
      </c>
      <c r="H846" s="29">
        <f t="shared" si="91"/>
        <v>0.00933125972006221</v>
      </c>
      <c r="I846" s="22">
        <v>8</v>
      </c>
      <c r="J846" s="29">
        <f t="shared" si="92"/>
        <v>0.002488335925349922</v>
      </c>
      <c r="K846" s="22">
        <v>4</v>
      </c>
      <c r="L846" s="29">
        <f t="shared" si="93"/>
        <v>0.001244167962674961</v>
      </c>
      <c r="M846" s="22">
        <v>3</v>
      </c>
      <c r="N846" s="29">
        <f t="shared" si="94"/>
        <v>0.0009331259720062209</v>
      </c>
      <c r="O846" s="22">
        <v>35</v>
      </c>
      <c r="P846" s="29">
        <f t="shared" si="95"/>
        <v>0.01088646967340591</v>
      </c>
      <c r="Q846" s="22">
        <v>201</v>
      </c>
      <c r="R846" s="29">
        <f t="shared" si="96"/>
        <v>0.06251944012441679</v>
      </c>
    </row>
    <row r="847" spans="1:18" ht="12">
      <c r="A847" s="10" t="s">
        <v>693</v>
      </c>
      <c r="B847" s="22">
        <v>29362</v>
      </c>
      <c r="C847" s="22">
        <v>25368</v>
      </c>
      <c r="D847" s="29">
        <f t="shared" si="97"/>
        <v>0.8639738437436142</v>
      </c>
      <c r="E847" s="22">
        <v>950</v>
      </c>
      <c r="F847" s="29">
        <f t="shared" si="97"/>
        <v>0.03235474422723248</v>
      </c>
      <c r="G847" s="22">
        <v>58</v>
      </c>
      <c r="H847" s="29">
        <f t="shared" si="91"/>
        <v>0.0019753422791362984</v>
      </c>
      <c r="I847" s="22">
        <v>766</v>
      </c>
      <c r="J847" s="29">
        <f t="shared" si="92"/>
        <v>0.026088141134800083</v>
      </c>
      <c r="K847" s="22">
        <v>7</v>
      </c>
      <c r="L847" s="29">
        <f t="shared" si="93"/>
        <v>0.00023840337851644983</v>
      </c>
      <c r="M847" s="22">
        <v>45</v>
      </c>
      <c r="N847" s="29">
        <f t="shared" si="94"/>
        <v>0.0015325931476057489</v>
      </c>
      <c r="O847" s="22">
        <v>477</v>
      </c>
      <c r="P847" s="29">
        <f t="shared" si="95"/>
        <v>0.016245487364620937</v>
      </c>
      <c r="Q847" s="22">
        <v>1691</v>
      </c>
      <c r="R847" s="29">
        <f t="shared" si="96"/>
        <v>0.05759144472447381</v>
      </c>
    </row>
    <row r="848" spans="1:18" ht="12">
      <c r="A848" s="10" t="s">
        <v>694</v>
      </c>
      <c r="B848" s="22">
        <v>580</v>
      </c>
      <c r="C848" s="22">
        <v>264</v>
      </c>
      <c r="D848" s="29">
        <f t="shared" si="97"/>
        <v>0.45517241379310347</v>
      </c>
      <c r="E848" s="22">
        <v>274</v>
      </c>
      <c r="F848" s="29">
        <f t="shared" si="97"/>
        <v>0.4724137931034483</v>
      </c>
      <c r="G848" s="22">
        <v>3</v>
      </c>
      <c r="H848" s="29">
        <f t="shared" si="91"/>
        <v>0.005172413793103448</v>
      </c>
      <c r="I848" s="22">
        <v>2</v>
      </c>
      <c r="J848" s="29">
        <f t="shared" si="92"/>
        <v>0.0034482758620689655</v>
      </c>
      <c r="K848" s="22">
        <v>0</v>
      </c>
      <c r="L848" s="29">
        <f t="shared" si="93"/>
        <v>0</v>
      </c>
      <c r="M848" s="22">
        <v>2</v>
      </c>
      <c r="N848" s="29">
        <f t="shared" si="94"/>
        <v>0.0034482758620689655</v>
      </c>
      <c r="O848" s="22">
        <v>9</v>
      </c>
      <c r="P848" s="29">
        <f t="shared" si="95"/>
        <v>0.015517241379310345</v>
      </c>
      <c r="Q848" s="22">
        <v>26</v>
      </c>
      <c r="R848" s="29">
        <f t="shared" si="96"/>
        <v>0.04482758620689655</v>
      </c>
    </row>
    <row r="849" spans="1:18" ht="12">
      <c r="A849" s="10" t="s">
        <v>998</v>
      </c>
      <c r="B849" s="22">
        <v>0</v>
      </c>
      <c r="C849" s="22">
        <v>0</v>
      </c>
      <c r="D849" s="29" t="str">
        <f t="shared" si="97"/>
        <v>NA</v>
      </c>
      <c r="E849" s="22">
        <v>0</v>
      </c>
      <c r="F849" s="29" t="str">
        <f t="shared" si="97"/>
        <v>NA</v>
      </c>
      <c r="G849" s="22">
        <v>0</v>
      </c>
      <c r="H849" s="29" t="str">
        <f t="shared" si="91"/>
        <v>NA</v>
      </c>
      <c r="I849" s="22">
        <v>0</v>
      </c>
      <c r="J849" s="29" t="str">
        <f t="shared" si="92"/>
        <v>NA</v>
      </c>
      <c r="K849" s="22">
        <v>0</v>
      </c>
      <c r="L849" s="29" t="str">
        <f t="shared" si="93"/>
        <v>NA</v>
      </c>
      <c r="M849" s="22">
        <v>0</v>
      </c>
      <c r="N849" s="29" t="str">
        <f t="shared" si="94"/>
        <v>NA</v>
      </c>
      <c r="O849" s="22">
        <v>0</v>
      </c>
      <c r="P849" s="29" t="str">
        <f t="shared" si="95"/>
        <v>NA</v>
      </c>
      <c r="Q849" s="22">
        <v>0</v>
      </c>
      <c r="R849" s="29" t="str">
        <f t="shared" si="96"/>
        <v>NA</v>
      </c>
    </row>
    <row r="850" spans="1:18" ht="12">
      <c r="A850" s="10" t="s">
        <v>936</v>
      </c>
      <c r="B850" s="22">
        <v>4524</v>
      </c>
      <c r="C850" s="22">
        <v>3687</v>
      </c>
      <c r="D850" s="29">
        <f t="shared" si="97"/>
        <v>0.8149867374005305</v>
      </c>
      <c r="E850" s="22">
        <v>175</v>
      </c>
      <c r="F850" s="29">
        <f t="shared" si="97"/>
        <v>0.03868258178603006</v>
      </c>
      <c r="G850" s="22">
        <v>2</v>
      </c>
      <c r="H850" s="29">
        <f t="shared" si="91"/>
        <v>0.0004420866489832007</v>
      </c>
      <c r="I850" s="22">
        <v>168</v>
      </c>
      <c r="J850" s="29">
        <f t="shared" si="92"/>
        <v>0.03713527851458886</v>
      </c>
      <c r="K850" s="22">
        <v>7</v>
      </c>
      <c r="L850" s="29">
        <f t="shared" si="93"/>
        <v>0.0015473032714412025</v>
      </c>
      <c r="M850" s="22">
        <v>9</v>
      </c>
      <c r="N850" s="29">
        <f t="shared" si="94"/>
        <v>0.001989389920424403</v>
      </c>
      <c r="O850" s="22">
        <v>131</v>
      </c>
      <c r="P850" s="29">
        <f t="shared" si="95"/>
        <v>0.028956675508399646</v>
      </c>
      <c r="Q850" s="22">
        <v>345</v>
      </c>
      <c r="R850" s="29">
        <f t="shared" si="96"/>
        <v>0.07625994694960213</v>
      </c>
    </row>
    <row r="851" spans="1:18" ht="12">
      <c r="A851" s="10" t="s">
        <v>695</v>
      </c>
      <c r="B851" s="22">
        <v>20019</v>
      </c>
      <c r="C851" s="22">
        <v>18378</v>
      </c>
      <c r="D851" s="29">
        <f t="shared" si="97"/>
        <v>0.9180278735201558</v>
      </c>
      <c r="E851" s="22">
        <v>240</v>
      </c>
      <c r="F851" s="29">
        <f t="shared" si="97"/>
        <v>0.011988610819721265</v>
      </c>
      <c r="G851" s="22">
        <v>19</v>
      </c>
      <c r="H851" s="29">
        <f t="shared" si="91"/>
        <v>0.0009490983565612668</v>
      </c>
      <c r="I851" s="22">
        <v>350</v>
      </c>
      <c r="J851" s="29">
        <f t="shared" si="92"/>
        <v>0.01748339077876018</v>
      </c>
      <c r="K851" s="22">
        <v>8</v>
      </c>
      <c r="L851" s="29">
        <f t="shared" si="93"/>
        <v>0.0003996203606573755</v>
      </c>
      <c r="M851" s="22">
        <v>34</v>
      </c>
      <c r="N851" s="29">
        <f t="shared" si="94"/>
        <v>0.0016983865327938458</v>
      </c>
      <c r="O851" s="22">
        <v>234</v>
      </c>
      <c r="P851" s="29">
        <f t="shared" si="95"/>
        <v>0.011688895549228234</v>
      </c>
      <c r="Q851" s="22">
        <v>756</v>
      </c>
      <c r="R851" s="29">
        <f t="shared" si="96"/>
        <v>0.037764124082121986</v>
      </c>
    </row>
    <row r="852" spans="1:18" ht="12">
      <c r="A852" s="10" t="s">
        <v>696</v>
      </c>
      <c r="B852" s="22">
        <v>12975</v>
      </c>
      <c r="C852" s="22">
        <v>10443</v>
      </c>
      <c r="D852" s="29">
        <f t="shared" si="97"/>
        <v>0.8048554913294798</v>
      </c>
      <c r="E852" s="22">
        <v>1460</v>
      </c>
      <c r="F852" s="29">
        <f t="shared" si="97"/>
        <v>0.11252408477842003</v>
      </c>
      <c r="G852" s="22">
        <v>46</v>
      </c>
      <c r="H852" s="29">
        <f t="shared" si="91"/>
        <v>0.0035452793834296723</v>
      </c>
      <c r="I852" s="22">
        <v>155</v>
      </c>
      <c r="J852" s="29">
        <f t="shared" si="92"/>
        <v>0.011946050096339113</v>
      </c>
      <c r="K852" s="22">
        <v>10</v>
      </c>
      <c r="L852" s="29">
        <f t="shared" si="93"/>
        <v>0.0007707129094412332</v>
      </c>
      <c r="M852" s="22">
        <v>19</v>
      </c>
      <c r="N852" s="29">
        <f t="shared" si="94"/>
        <v>0.001464354527938343</v>
      </c>
      <c r="O852" s="22">
        <v>186</v>
      </c>
      <c r="P852" s="29">
        <f t="shared" si="95"/>
        <v>0.014335260115606936</v>
      </c>
      <c r="Q852" s="22">
        <v>656</v>
      </c>
      <c r="R852" s="29">
        <f t="shared" si="96"/>
        <v>0.05055876685934489</v>
      </c>
    </row>
    <row r="853" spans="1:18" ht="12">
      <c r="A853" s="10" t="s">
        <v>697</v>
      </c>
      <c r="B853" s="22">
        <v>6176</v>
      </c>
      <c r="C853" s="22">
        <v>5734</v>
      </c>
      <c r="D853" s="29">
        <f t="shared" si="97"/>
        <v>0.9284326424870466</v>
      </c>
      <c r="E853" s="22">
        <v>43</v>
      </c>
      <c r="F853" s="29">
        <f t="shared" si="97"/>
        <v>0.006962435233160621</v>
      </c>
      <c r="G853" s="22">
        <v>15</v>
      </c>
      <c r="H853" s="29">
        <f t="shared" si="91"/>
        <v>0.0024287564766839378</v>
      </c>
      <c r="I853" s="22">
        <v>72</v>
      </c>
      <c r="J853" s="29">
        <f t="shared" si="92"/>
        <v>0.011658031088082901</v>
      </c>
      <c r="K853" s="22">
        <v>2</v>
      </c>
      <c r="L853" s="29">
        <f t="shared" si="93"/>
        <v>0.0003238341968911917</v>
      </c>
      <c r="M853" s="22">
        <v>7</v>
      </c>
      <c r="N853" s="29">
        <f t="shared" si="94"/>
        <v>0.0011334196891191709</v>
      </c>
      <c r="O853" s="22">
        <v>71</v>
      </c>
      <c r="P853" s="29">
        <f t="shared" si="95"/>
        <v>0.011496113989637305</v>
      </c>
      <c r="Q853" s="22">
        <v>232</v>
      </c>
      <c r="R853" s="29">
        <f t="shared" si="96"/>
        <v>0.03756476683937824</v>
      </c>
    </row>
    <row r="854" spans="1:18" ht="12">
      <c r="A854" s="10" t="s">
        <v>698</v>
      </c>
      <c r="B854" s="22">
        <v>7359</v>
      </c>
      <c r="C854" s="22">
        <v>6659</v>
      </c>
      <c r="D854" s="29">
        <f t="shared" si="97"/>
        <v>0.9048783802147031</v>
      </c>
      <c r="E854" s="22">
        <v>163</v>
      </c>
      <c r="F854" s="29">
        <f t="shared" si="97"/>
        <v>0.02214974860714771</v>
      </c>
      <c r="G854" s="22">
        <v>7</v>
      </c>
      <c r="H854" s="29">
        <f t="shared" si="91"/>
        <v>0.0009512161978529692</v>
      </c>
      <c r="I854" s="22">
        <v>85</v>
      </c>
      <c r="J854" s="29">
        <f t="shared" si="92"/>
        <v>0.01155048240250034</v>
      </c>
      <c r="K854" s="22">
        <v>1</v>
      </c>
      <c r="L854" s="29">
        <f t="shared" si="93"/>
        <v>0.00013588802826470988</v>
      </c>
      <c r="M854" s="22">
        <v>3</v>
      </c>
      <c r="N854" s="29">
        <f t="shared" si="94"/>
        <v>0.00040766408479412964</v>
      </c>
      <c r="O854" s="22">
        <v>67</v>
      </c>
      <c r="P854" s="29">
        <f t="shared" si="95"/>
        <v>0.009104497893735563</v>
      </c>
      <c r="Q854" s="22">
        <v>374</v>
      </c>
      <c r="R854" s="29">
        <f t="shared" si="96"/>
        <v>0.05082212257100149</v>
      </c>
    </row>
    <row r="855" spans="1:18" ht="12">
      <c r="A855" s="10" t="s">
        <v>699</v>
      </c>
      <c r="B855" s="22">
        <v>4998</v>
      </c>
      <c r="C855" s="22">
        <v>4553</v>
      </c>
      <c r="D855" s="29">
        <f t="shared" si="97"/>
        <v>0.9109643857543017</v>
      </c>
      <c r="E855" s="22">
        <v>54</v>
      </c>
      <c r="F855" s="29">
        <f t="shared" si="97"/>
        <v>0.010804321728691477</v>
      </c>
      <c r="G855" s="22">
        <v>11</v>
      </c>
      <c r="H855" s="29">
        <f t="shared" si="91"/>
        <v>0.0022008803521408565</v>
      </c>
      <c r="I855" s="22">
        <v>71</v>
      </c>
      <c r="J855" s="29">
        <f t="shared" si="92"/>
        <v>0.014205682272909163</v>
      </c>
      <c r="K855" s="22">
        <v>0</v>
      </c>
      <c r="L855" s="29">
        <f t="shared" si="93"/>
        <v>0</v>
      </c>
      <c r="M855" s="22">
        <v>7</v>
      </c>
      <c r="N855" s="29">
        <f t="shared" si="94"/>
        <v>0.0014005602240896359</v>
      </c>
      <c r="O855" s="22">
        <v>86</v>
      </c>
      <c r="P855" s="29">
        <f t="shared" si="95"/>
        <v>0.01720688275310124</v>
      </c>
      <c r="Q855" s="22">
        <v>216</v>
      </c>
      <c r="R855" s="29">
        <f t="shared" si="96"/>
        <v>0.04321728691476591</v>
      </c>
    </row>
    <row r="856" spans="1:18" ht="12">
      <c r="A856" s="10" t="s">
        <v>700</v>
      </c>
      <c r="B856" s="22">
        <v>4880</v>
      </c>
      <c r="C856" s="22">
        <v>4598</v>
      </c>
      <c r="D856" s="29">
        <f t="shared" si="97"/>
        <v>0.9422131147540984</v>
      </c>
      <c r="E856" s="22">
        <v>22</v>
      </c>
      <c r="F856" s="29">
        <f t="shared" si="97"/>
        <v>0.004508196721311476</v>
      </c>
      <c r="G856" s="22">
        <v>10</v>
      </c>
      <c r="H856" s="29">
        <f t="shared" si="91"/>
        <v>0.0020491803278688526</v>
      </c>
      <c r="I856" s="22">
        <v>69</v>
      </c>
      <c r="J856" s="29">
        <f t="shared" si="92"/>
        <v>0.014139344262295081</v>
      </c>
      <c r="K856" s="22">
        <v>1</v>
      </c>
      <c r="L856" s="29">
        <f t="shared" si="93"/>
        <v>0.00020491803278688525</v>
      </c>
      <c r="M856" s="22">
        <v>5</v>
      </c>
      <c r="N856" s="29">
        <f t="shared" si="94"/>
        <v>0.0010245901639344263</v>
      </c>
      <c r="O856" s="22">
        <v>50</v>
      </c>
      <c r="P856" s="29">
        <f t="shared" si="95"/>
        <v>0.010245901639344262</v>
      </c>
      <c r="Q856" s="22">
        <v>125</v>
      </c>
      <c r="R856" s="29">
        <f t="shared" si="96"/>
        <v>0.025614754098360656</v>
      </c>
    </row>
    <row r="857" spans="1:18" ht="12">
      <c r="A857" s="10" t="s">
        <v>701</v>
      </c>
      <c r="B857" s="22">
        <v>2678</v>
      </c>
      <c r="C857" s="22">
        <v>2498</v>
      </c>
      <c r="D857" s="29">
        <f t="shared" si="97"/>
        <v>0.9327856609410008</v>
      </c>
      <c r="E857" s="22">
        <v>9</v>
      </c>
      <c r="F857" s="29">
        <f t="shared" si="97"/>
        <v>0.0033607169529499626</v>
      </c>
      <c r="G857" s="22">
        <v>11</v>
      </c>
      <c r="H857" s="29">
        <f t="shared" si="91"/>
        <v>0.004107542942494399</v>
      </c>
      <c r="I857" s="22">
        <v>27</v>
      </c>
      <c r="J857" s="29">
        <f t="shared" si="92"/>
        <v>0.010082150858849889</v>
      </c>
      <c r="K857" s="22">
        <v>4</v>
      </c>
      <c r="L857" s="29">
        <f t="shared" si="93"/>
        <v>0.0014936519790888724</v>
      </c>
      <c r="M857" s="22">
        <v>5</v>
      </c>
      <c r="N857" s="29">
        <f t="shared" si="94"/>
        <v>0.0018670649738610904</v>
      </c>
      <c r="O857" s="22">
        <v>22</v>
      </c>
      <c r="P857" s="29">
        <f t="shared" si="95"/>
        <v>0.008215085884988798</v>
      </c>
      <c r="Q857" s="22">
        <v>102</v>
      </c>
      <c r="R857" s="29">
        <f t="shared" si="96"/>
        <v>0.038088125466766244</v>
      </c>
    </row>
    <row r="858" spans="1:18" ht="12">
      <c r="A858" s="10" t="s">
        <v>937</v>
      </c>
      <c r="B858" s="22">
        <v>12310</v>
      </c>
      <c r="C858" s="22">
        <v>10261</v>
      </c>
      <c r="D858" s="29">
        <f t="shared" si="97"/>
        <v>0.8335499593826158</v>
      </c>
      <c r="E858" s="22">
        <v>479</v>
      </c>
      <c r="F858" s="29">
        <f t="shared" si="97"/>
        <v>0.03891145410235581</v>
      </c>
      <c r="G858" s="22">
        <v>16</v>
      </c>
      <c r="H858" s="29">
        <f t="shared" si="91"/>
        <v>0.0012997562956945572</v>
      </c>
      <c r="I858" s="22">
        <v>406</v>
      </c>
      <c r="J858" s="29">
        <f t="shared" si="92"/>
        <v>0.03298131600324939</v>
      </c>
      <c r="K858" s="22">
        <v>10</v>
      </c>
      <c r="L858" s="29">
        <f t="shared" si="93"/>
        <v>0.0008123476848090983</v>
      </c>
      <c r="M858" s="22">
        <v>23</v>
      </c>
      <c r="N858" s="29">
        <f t="shared" si="94"/>
        <v>0.0018683996750609262</v>
      </c>
      <c r="O858" s="22">
        <v>179</v>
      </c>
      <c r="P858" s="29">
        <f t="shared" si="95"/>
        <v>0.01454102355808286</v>
      </c>
      <c r="Q858" s="22">
        <v>936</v>
      </c>
      <c r="R858" s="29">
        <f t="shared" si="96"/>
        <v>0.0760357432981316</v>
      </c>
    </row>
    <row r="859" spans="1:18" ht="12">
      <c r="A859" s="11" t="s">
        <v>938</v>
      </c>
      <c r="B859" s="22">
        <v>277789</v>
      </c>
      <c r="C859" s="22">
        <v>170032</v>
      </c>
      <c r="D859" s="29">
        <f t="shared" si="97"/>
        <v>0.6120904715449496</v>
      </c>
      <c r="E859" s="22">
        <v>51373</v>
      </c>
      <c r="F859" s="29">
        <f t="shared" si="97"/>
        <v>0.18493532861272405</v>
      </c>
      <c r="G859" s="22">
        <v>664</v>
      </c>
      <c r="H859" s="29">
        <f t="shared" si="91"/>
        <v>0.002390303431741358</v>
      </c>
      <c r="I859" s="22">
        <v>4226</v>
      </c>
      <c r="J859" s="29">
        <f t="shared" si="92"/>
        <v>0.015212985395390026</v>
      </c>
      <c r="K859" s="22">
        <v>127</v>
      </c>
      <c r="L859" s="29">
        <f t="shared" si="93"/>
        <v>0.00045718152986619343</v>
      </c>
      <c r="M859" s="22">
        <v>845</v>
      </c>
      <c r="N859" s="29">
        <f t="shared" si="94"/>
        <v>0.00304187710816483</v>
      </c>
      <c r="O859" s="22">
        <v>4527</v>
      </c>
      <c r="P859" s="29">
        <f t="shared" si="95"/>
        <v>0.016296541619718562</v>
      </c>
      <c r="Q859" s="22">
        <v>45995</v>
      </c>
      <c r="R859" s="29">
        <f t="shared" si="96"/>
        <v>0.1655753107574454</v>
      </c>
    </row>
    <row r="860" spans="1:18" ht="12">
      <c r="A860" s="10" t="s">
        <v>702</v>
      </c>
      <c r="B860" s="22">
        <v>41590</v>
      </c>
      <c r="C860" s="22">
        <v>14639</v>
      </c>
      <c r="D860" s="29">
        <f t="shared" si="97"/>
        <v>0.35198364991584513</v>
      </c>
      <c r="E860" s="22">
        <v>16787</v>
      </c>
      <c r="F860" s="29">
        <f t="shared" si="97"/>
        <v>0.40363068045203176</v>
      </c>
      <c r="G860" s="22">
        <v>107</v>
      </c>
      <c r="H860" s="29">
        <f t="shared" si="91"/>
        <v>0.0025727338302476556</v>
      </c>
      <c r="I860" s="22">
        <v>337</v>
      </c>
      <c r="J860" s="29">
        <f t="shared" si="92"/>
        <v>0.008102909353209906</v>
      </c>
      <c r="K860" s="22">
        <v>20</v>
      </c>
      <c r="L860" s="29">
        <f t="shared" si="93"/>
        <v>0.00048088482808367395</v>
      </c>
      <c r="M860" s="22">
        <v>83</v>
      </c>
      <c r="N860" s="29">
        <f t="shared" si="94"/>
        <v>0.001995672036547247</v>
      </c>
      <c r="O860" s="22">
        <v>613</v>
      </c>
      <c r="P860" s="29">
        <f t="shared" si="95"/>
        <v>0.014739119980764607</v>
      </c>
      <c r="Q860" s="22">
        <v>9004</v>
      </c>
      <c r="R860" s="29">
        <f t="shared" si="96"/>
        <v>0.21649434960327002</v>
      </c>
    </row>
    <row r="861" spans="1:18" ht="12">
      <c r="A861" s="10" t="s">
        <v>703</v>
      </c>
      <c r="B861" s="22">
        <v>6474</v>
      </c>
      <c r="C861" s="22">
        <v>1135</v>
      </c>
      <c r="D861" s="29">
        <f t="shared" si="97"/>
        <v>0.17531665122026568</v>
      </c>
      <c r="E861" s="22">
        <v>4504</v>
      </c>
      <c r="F861" s="29">
        <f t="shared" si="97"/>
        <v>0.6957059005251777</v>
      </c>
      <c r="G861" s="22">
        <v>19</v>
      </c>
      <c r="H861" s="29">
        <f t="shared" si="91"/>
        <v>0.002934816187828236</v>
      </c>
      <c r="I861" s="22">
        <v>6</v>
      </c>
      <c r="J861" s="29">
        <f t="shared" si="92"/>
        <v>0.0009267840593141798</v>
      </c>
      <c r="K861" s="22">
        <v>4</v>
      </c>
      <c r="L861" s="29">
        <f t="shared" si="93"/>
        <v>0.0006178560395427865</v>
      </c>
      <c r="M861" s="22">
        <v>4</v>
      </c>
      <c r="N861" s="29">
        <f t="shared" si="94"/>
        <v>0.0006178560395427865</v>
      </c>
      <c r="O861" s="22">
        <v>82</v>
      </c>
      <c r="P861" s="29">
        <f t="shared" si="95"/>
        <v>0.012666048810627124</v>
      </c>
      <c r="Q861" s="22">
        <v>720</v>
      </c>
      <c r="R861" s="29">
        <f t="shared" si="96"/>
        <v>0.11121408711770157</v>
      </c>
    </row>
    <row r="862" spans="1:18" ht="12">
      <c r="A862" s="10" t="s">
        <v>704</v>
      </c>
      <c r="B862" s="22">
        <v>5062</v>
      </c>
      <c r="C862" s="22">
        <v>2534</v>
      </c>
      <c r="D862" s="29">
        <f t="shared" si="97"/>
        <v>0.5005926511260371</v>
      </c>
      <c r="E862" s="22">
        <v>790</v>
      </c>
      <c r="F862" s="29">
        <f t="shared" si="97"/>
        <v>0.1560647965231134</v>
      </c>
      <c r="G862" s="22">
        <v>8</v>
      </c>
      <c r="H862" s="29">
        <f t="shared" si="91"/>
        <v>0.0015804030027657052</v>
      </c>
      <c r="I862" s="22">
        <v>40</v>
      </c>
      <c r="J862" s="29">
        <f t="shared" si="92"/>
        <v>0.007902015013828527</v>
      </c>
      <c r="K862" s="22">
        <v>6</v>
      </c>
      <c r="L862" s="29">
        <f t="shared" si="93"/>
        <v>0.001185302252074279</v>
      </c>
      <c r="M862" s="22">
        <v>5</v>
      </c>
      <c r="N862" s="29">
        <f t="shared" si="94"/>
        <v>0.0009877518767285659</v>
      </c>
      <c r="O862" s="22">
        <v>94</v>
      </c>
      <c r="P862" s="29">
        <f t="shared" si="95"/>
        <v>0.018569735282497037</v>
      </c>
      <c r="Q862" s="22">
        <v>1585</v>
      </c>
      <c r="R862" s="29">
        <f t="shared" si="96"/>
        <v>0.31311734492295534</v>
      </c>
    </row>
    <row r="863" spans="1:18" ht="12">
      <c r="A863" s="10" t="s">
        <v>705</v>
      </c>
      <c r="B863" s="22">
        <v>5201</v>
      </c>
      <c r="C863" s="22">
        <v>5026</v>
      </c>
      <c r="D863" s="29">
        <f t="shared" si="97"/>
        <v>0.9663526244952894</v>
      </c>
      <c r="E863" s="22">
        <v>6</v>
      </c>
      <c r="F863" s="29">
        <f t="shared" si="97"/>
        <v>0.0011536243030186503</v>
      </c>
      <c r="G863" s="22">
        <v>3</v>
      </c>
      <c r="H863" s="29">
        <f t="shared" si="91"/>
        <v>0.0005768121515093252</v>
      </c>
      <c r="I863" s="22">
        <v>31</v>
      </c>
      <c r="J863" s="29">
        <f t="shared" si="92"/>
        <v>0.005960392232263027</v>
      </c>
      <c r="K863" s="22">
        <v>0</v>
      </c>
      <c r="L863" s="29">
        <f t="shared" si="93"/>
        <v>0</v>
      </c>
      <c r="M863" s="22">
        <v>0</v>
      </c>
      <c r="N863" s="29">
        <f t="shared" si="94"/>
        <v>0</v>
      </c>
      <c r="O863" s="22">
        <v>20</v>
      </c>
      <c r="P863" s="29">
        <f t="shared" si="95"/>
        <v>0.003845414343395501</v>
      </c>
      <c r="Q863" s="22">
        <v>115</v>
      </c>
      <c r="R863" s="29">
        <f t="shared" si="96"/>
        <v>0.02211113247452413</v>
      </c>
    </row>
    <row r="864" spans="1:18" ht="12">
      <c r="A864" s="10" t="s">
        <v>706</v>
      </c>
      <c r="B864" s="22">
        <v>6220</v>
      </c>
      <c r="C864" s="22">
        <v>5506</v>
      </c>
      <c r="D864" s="29">
        <f t="shared" si="97"/>
        <v>0.885209003215434</v>
      </c>
      <c r="E864" s="22">
        <v>186</v>
      </c>
      <c r="F864" s="29">
        <f t="shared" si="97"/>
        <v>0.02990353697749196</v>
      </c>
      <c r="G864" s="22">
        <v>25</v>
      </c>
      <c r="H864" s="29">
        <f t="shared" si="91"/>
        <v>0.0040192926045016075</v>
      </c>
      <c r="I864" s="22">
        <v>41</v>
      </c>
      <c r="J864" s="29">
        <f t="shared" si="92"/>
        <v>0.006591639871382637</v>
      </c>
      <c r="K864" s="22">
        <v>4</v>
      </c>
      <c r="L864" s="29">
        <f t="shared" si="93"/>
        <v>0.0006430868167202572</v>
      </c>
      <c r="M864" s="22">
        <v>2</v>
      </c>
      <c r="N864" s="29">
        <f t="shared" si="94"/>
        <v>0.0003215434083601286</v>
      </c>
      <c r="O864" s="22">
        <v>65</v>
      </c>
      <c r="P864" s="29">
        <f t="shared" si="95"/>
        <v>0.01045016077170418</v>
      </c>
      <c r="Q864" s="22">
        <v>391</v>
      </c>
      <c r="R864" s="29">
        <f t="shared" si="96"/>
        <v>0.06286173633440514</v>
      </c>
    </row>
    <row r="865" spans="1:18" ht="12">
      <c r="A865" s="10" t="s">
        <v>707</v>
      </c>
      <c r="B865" s="22">
        <v>11323</v>
      </c>
      <c r="C865" s="22">
        <v>9075</v>
      </c>
      <c r="D865" s="29">
        <f t="shared" si="97"/>
        <v>0.801466042568224</v>
      </c>
      <c r="E865" s="22">
        <v>1106</v>
      </c>
      <c r="F865" s="29">
        <f t="shared" si="97"/>
        <v>0.09767729400335601</v>
      </c>
      <c r="G865" s="22">
        <v>28</v>
      </c>
      <c r="H865" s="29">
        <f t="shared" si="91"/>
        <v>0.0024728428861609114</v>
      </c>
      <c r="I865" s="22">
        <v>172</v>
      </c>
      <c r="J865" s="29">
        <f t="shared" si="92"/>
        <v>0.015190320586417028</v>
      </c>
      <c r="K865" s="22">
        <v>2</v>
      </c>
      <c r="L865" s="29">
        <f t="shared" si="93"/>
        <v>0.00017663163472577938</v>
      </c>
      <c r="M865" s="22">
        <v>26</v>
      </c>
      <c r="N865" s="29">
        <f t="shared" si="94"/>
        <v>0.002296211251435132</v>
      </c>
      <c r="O865" s="22">
        <v>173</v>
      </c>
      <c r="P865" s="29">
        <f t="shared" si="95"/>
        <v>0.015278636403779917</v>
      </c>
      <c r="Q865" s="22">
        <v>741</v>
      </c>
      <c r="R865" s="29">
        <f t="shared" si="96"/>
        <v>0.06544202066590127</v>
      </c>
    </row>
    <row r="866" spans="1:18" ht="12">
      <c r="A866" s="10" t="s">
        <v>708</v>
      </c>
      <c r="B866" s="22">
        <v>164603</v>
      </c>
      <c r="C866" s="22">
        <v>101329</v>
      </c>
      <c r="D866" s="29">
        <f t="shared" si="97"/>
        <v>0.615596313554431</v>
      </c>
      <c r="E866" s="22">
        <v>25612</v>
      </c>
      <c r="F866" s="29">
        <f t="shared" si="97"/>
        <v>0.15559862213932918</v>
      </c>
      <c r="G866" s="22">
        <v>371</v>
      </c>
      <c r="H866" s="29">
        <f t="shared" si="91"/>
        <v>0.0022539078874625616</v>
      </c>
      <c r="I866" s="22">
        <v>3194</v>
      </c>
      <c r="J866" s="29">
        <f t="shared" si="92"/>
        <v>0.019404263591793588</v>
      </c>
      <c r="K866" s="22">
        <v>86</v>
      </c>
      <c r="L866" s="29">
        <f t="shared" si="93"/>
        <v>0.0005224692138053377</v>
      </c>
      <c r="M866" s="22">
        <v>680</v>
      </c>
      <c r="N866" s="29">
        <f t="shared" si="94"/>
        <v>0.004131151923111973</v>
      </c>
      <c r="O866" s="22">
        <v>3081</v>
      </c>
      <c r="P866" s="29">
        <f t="shared" si="95"/>
        <v>0.01871776334574704</v>
      </c>
      <c r="Q866" s="22">
        <v>30250</v>
      </c>
      <c r="R866" s="29">
        <f t="shared" si="96"/>
        <v>0.18377550834431935</v>
      </c>
    </row>
    <row r="867" spans="1:18" ht="12">
      <c r="A867" s="10" t="s">
        <v>939</v>
      </c>
      <c r="B867" s="22">
        <v>5222</v>
      </c>
      <c r="C867" s="22">
        <v>3935</v>
      </c>
      <c r="D867" s="29">
        <f t="shared" si="97"/>
        <v>0.7535427039448487</v>
      </c>
      <c r="E867" s="22">
        <v>384</v>
      </c>
      <c r="F867" s="29">
        <f t="shared" si="97"/>
        <v>0.07353504404442743</v>
      </c>
      <c r="G867" s="22">
        <v>9</v>
      </c>
      <c r="H867" s="29">
        <f t="shared" si="91"/>
        <v>0.0017234775947912676</v>
      </c>
      <c r="I867" s="22">
        <v>51</v>
      </c>
      <c r="J867" s="29">
        <f t="shared" si="92"/>
        <v>0.009766373037150517</v>
      </c>
      <c r="K867" s="22">
        <v>3</v>
      </c>
      <c r="L867" s="29">
        <f t="shared" si="93"/>
        <v>0.0005744925315970893</v>
      </c>
      <c r="M867" s="22">
        <v>5</v>
      </c>
      <c r="N867" s="29">
        <f t="shared" si="94"/>
        <v>0.0009574875526618154</v>
      </c>
      <c r="O867" s="22">
        <v>98</v>
      </c>
      <c r="P867" s="29">
        <f t="shared" si="95"/>
        <v>0.01876675603217158</v>
      </c>
      <c r="Q867" s="22">
        <v>737</v>
      </c>
      <c r="R867" s="29">
        <f t="shared" si="96"/>
        <v>0.14113366526235158</v>
      </c>
    </row>
    <row r="868" spans="1:18" ht="12">
      <c r="A868" s="10" t="s">
        <v>940</v>
      </c>
      <c r="B868" s="22">
        <v>590</v>
      </c>
      <c r="C868" s="22">
        <v>543</v>
      </c>
      <c r="D868" s="29">
        <f t="shared" si="97"/>
        <v>0.9203389830508475</v>
      </c>
      <c r="E868" s="22">
        <v>11</v>
      </c>
      <c r="F868" s="29">
        <f t="shared" si="97"/>
        <v>0.01864406779661017</v>
      </c>
      <c r="G868" s="22">
        <v>0</v>
      </c>
      <c r="H868" s="29">
        <f t="shared" si="91"/>
        <v>0</v>
      </c>
      <c r="I868" s="22">
        <v>3</v>
      </c>
      <c r="J868" s="29">
        <f t="shared" si="92"/>
        <v>0.005084745762711864</v>
      </c>
      <c r="K868" s="22">
        <v>0</v>
      </c>
      <c r="L868" s="29">
        <f t="shared" si="93"/>
        <v>0</v>
      </c>
      <c r="M868" s="22">
        <v>0</v>
      </c>
      <c r="N868" s="29">
        <f t="shared" si="94"/>
        <v>0</v>
      </c>
      <c r="O868" s="22">
        <v>6</v>
      </c>
      <c r="P868" s="29">
        <f t="shared" si="95"/>
        <v>0.010169491525423728</v>
      </c>
      <c r="Q868" s="22">
        <v>27</v>
      </c>
      <c r="R868" s="29">
        <f t="shared" si="96"/>
        <v>0.04576271186440678</v>
      </c>
    </row>
    <row r="869" spans="1:18" ht="12">
      <c r="A869" s="10" t="s">
        <v>709</v>
      </c>
      <c r="B869" s="22">
        <v>3719</v>
      </c>
      <c r="C869" s="22">
        <v>3122</v>
      </c>
      <c r="D869" s="29">
        <f t="shared" si="97"/>
        <v>0.8394729766066147</v>
      </c>
      <c r="E869" s="22">
        <v>125</v>
      </c>
      <c r="F869" s="29">
        <f t="shared" si="97"/>
        <v>0.03361118580263512</v>
      </c>
      <c r="G869" s="22">
        <v>12</v>
      </c>
      <c r="H869" s="29">
        <f t="shared" si="91"/>
        <v>0.0032266738370529714</v>
      </c>
      <c r="I869" s="22">
        <v>46</v>
      </c>
      <c r="J869" s="29">
        <f t="shared" si="92"/>
        <v>0.012368916375369724</v>
      </c>
      <c r="K869" s="22">
        <v>1</v>
      </c>
      <c r="L869" s="29">
        <f t="shared" si="93"/>
        <v>0.00026888948642108095</v>
      </c>
      <c r="M869" s="22">
        <v>5</v>
      </c>
      <c r="N869" s="29">
        <f t="shared" si="94"/>
        <v>0.0013444474321054048</v>
      </c>
      <c r="O869" s="22">
        <v>37</v>
      </c>
      <c r="P869" s="29">
        <f t="shared" si="95"/>
        <v>0.009948910997579994</v>
      </c>
      <c r="Q869" s="22">
        <v>371</v>
      </c>
      <c r="R869" s="29">
        <f t="shared" si="96"/>
        <v>0.09975799946222103</v>
      </c>
    </row>
    <row r="870" spans="1:18" ht="12">
      <c r="A870" s="11" t="s">
        <v>941</v>
      </c>
      <c r="B870" s="22">
        <v>151372</v>
      </c>
      <c r="C870" s="22">
        <v>128726</v>
      </c>
      <c r="D870" s="29">
        <f t="shared" si="97"/>
        <v>0.8503950532463072</v>
      </c>
      <c r="E870" s="22">
        <v>7940</v>
      </c>
      <c r="F870" s="29">
        <f t="shared" si="97"/>
        <v>0.052453558121713394</v>
      </c>
      <c r="G870" s="22">
        <v>1194</v>
      </c>
      <c r="H870" s="29">
        <f t="shared" si="91"/>
        <v>0.007887852442988135</v>
      </c>
      <c r="I870" s="22">
        <v>2690</v>
      </c>
      <c r="J870" s="29">
        <f t="shared" si="92"/>
        <v>0.01777078984224295</v>
      </c>
      <c r="K870" s="22">
        <v>200</v>
      </c>
      <c r="L870" s="29">
        <f t="shared" si="93"/>
        <v>0.0013212483154083979</v>
      </c>
      <c r="M870" s="22">
        <v>218</v>
      </c>
      <c r="N870" s="29">
        <f t="shared" si="94"/>
        <v>0.0014401606637951536</v>
      </c>
      <c r="O870" s="22">
        <v>3897</v>
      </c>
      <c r="P870" s="29">
        <f t="shared" si="95"/>
        <v>0.02574452342573263</v>
      </c>
      <c r="Q870" s="22">
        <v>6507</v>
      </c>
      <c r="R870" s="29">
        <f t="shared" si="96"/>
        <v>0.042986813941812224</v>
      </c>
    </row>
    <row r="871" spans="1:18" ht="12">
      <c r="A871" s="10" t="s">
        <v>942</v>
      </c>
      <c r="B871" s="22">
        <v>894</v>
      </c>
      <c r="C871" s="22">
        <v>825</v>
      </c>
      <c r="D871" s="29">
        <f t="shared" si="97"/>
        <v>0.9228187919463087</v>
      </c>
      <c r="E871" s="22">
        <v>16</v>
      </c>
      <c r="F871" s="29">
        <f t="shared" si="97"/>
        <v>0.017897091722595078</v>
      </c>
      <c r="G871" s="22">
        <v>15</v>
      </c>
      <c r="H871" s="29">
        <f t="shared" si="91"/>
        <v>0.016778523489932886</v>
      </c>
      <c r="I871" s="22">
        <v>3</v>
      </c>
      <c r="J871" s="29">
        <f t="shared" si="92"/>
        <v>0.003355704697986577</v>
      </c>
      <c r="K871" s="22">
        <v>0</v>
      </c>
      <c r="L871" s="29">
        <f t="shared" si="93"/>
        <v>0</v>
      </c>
      <c r="M871" s="22">
        <v>0</v>
      </c>
      <c r="N871" s="29">
        <f t="shared" si="94"/>
        <v>0</v>
      </c>
      <c r="O871" s="22">
        <v>18</v>
      </c>
      <c r="P871" s="29">
        <f t="shared" si="95"/>
        <v>0.020134228187919462</v>
      </c>
      <c r="Q871" s="22">
        <v>17</v>
      </c>
      <c r="R871" s="29">
        <f t="shared" si="96"/>
        <v>0.01901565995525727</v>
      </c>
    </row>
    <row r="872" spans="1:18" ht="12">
      <c r="A872" s="10" t="s">
        <v>943</v>
      </c>
      <c r="B872" s="22">
        <v>679</v>
      </c>
      <c r="C872" s="22">
        <v>599</v>
      </c>
      <c r="D872" s="29">
        <f t="shared" si="97"/>
        <v>0.882179675994109</v>
      </c>
      <c r="E872" s="22">
        <v>30</v>
      </c>
      <c r="F872" s="29">
        <f t="shared" si="97"/>
        <v>0.044182621502209134</v>
      </c>
      <c r="G872" s="22">
        <v>12</v>
      </c>
      <c r="H872" s="29">
        <f t="shared" si="91"/>
        <v>0.017673048600883652</v>
      </c>
      <c r="I872" s="22">
        <v>4</v>
      </c>
      <c r="J872" s="29">
        <f t="shared" si="92"/>
        <v>0.005891016200294551</v>
      </c>
      <c r="K872" s="22">
        <v>1</v>
      </c>
      <c r="L872" s="29">
        <f t="shared" si="93"/>
        <v>0.0014727540500736377</v>
      </c>
      <c r="M872" s="22">
        <v>0</v>
      </c>
      <c r="N872" s="29">
        <f t="shared" si="94"/>
        <v>0</v>
      </c>
      <c r="O872" s="22">
        <v>17</v>
      </c>
      <c r="P872" s="29">
        <f t="shared" si="95"/>
        <v>0.025036818851251842</v>
      </c>
      <c r="Q872" s="22">
        <v>16</v>
      </c>
      <c r="R872" s="29">
        <f t="shared" si="96"/>
        <v>0.023564064801178203</v>
      </c>
    </row>
    <row r="873" spans="1:18" ht="12">
      <c r="A873" s="10" t="s">
        <v>710</v>
      </c>
      <c r="B873" s="22">
        <v>3761</v>
      </c>
      <c r="C873" s="22">
        <v>3106</v>
      </c>
      <c r="D873" s="29">
        <f t="shared" si="97"/>
        <v>0.8258441903749003</v>
      </c>
      <c r="E873" s="22">
        <v>327</v>
      </c>
      <c r="F873" s="29">
        <f t="shared" si="97"/>
        <v>0.08694496144642383</v>
      </c>
      <c r="G873" s="22">
        <v>31</v>
      </c>
      <c r="H873" s="29">
        <f t="shared" si="91"/>
        <v>0.00824248869981388</v>
      </c>
      <c r="I873" s="22">
        <v>43</v>
      </c>
      <c r="J873" s="29">
        <f t="shared" si="92"/>
        <v>0.011433129486838606</v>
      </c>
      <c r="K873" s="22">
        <v>4</v>
      </c>
      <c r="L873" s="29">
        <f t="shared" si="93"/>
        <v>0.0010635469290082426</v>
      </c>
      <c r="M873" s="22">
        <v>3</v>
      </c>
      <c r="N873" s="29">
        <f t="shared" si="94"/>
        <v>0.0007976601967561818</v>
      </c>
      <c r="O873" s="22">
        <v>134</v>
      </c>
      <c r="P873" s="29">
        <f t="shared" si="95"/>
        <v>0.03562882212177612</v>
      </c>
      <c r="Q873" s="22">
        <v>113</v>
      </c>
      <c r="R873" s="29">
        <f t="shared" si="96"/>
        <v>0.03004520074448285</v>
      </c>
    </row>
    <row r="874" spans="1:18" ht="12">
      <c r="A874" s="10" t="s">
        <v>944</v>
      </c>
      <c r="B874" s="22">
        <v>441</v>
      </c>
      <c r="C874" s="22">
        <v>354</v>
      </c>
      <c r="D874" s="29">
        <f t="shared" si="97"/>
        <v>0.8027210884353742</v>
      </c>
      <c r="E874" s="22">
        <v>66</v>
      </c>
      <c r="F874" s="29">
        <f t="shared" si="97"/>
        <v>0.14965986394557823</v>
      </c>
      <c r="G874" s="22">
        <v>5</v>
      </c>
      <c r="H874" s="29">
        <f t="shared" si="91"/>
        <v>0.011337868480725623</v>
      </c>
      <c r="I874" s="22">
        <v>0</v>
      </c>
      <c r="J874" s="29">
        <f t="shared" si="92"/>
        <v>0</v>
      </c>
      <c r="K874" s="22">
        <v>0</v>
      </c>
      <c r="L874" s="29">
        <f t="shared" si="93"/>
        <v>0</v>
      </c>
      <c r="M874" s="22">
        <v>0</v>
      </c>
      <c r="N874" s="29">
        <f t="shared" si="94"/>
        <v>0</v>
      </c>
      <c r="O874" s="22">
        <v>6</v>
      </c>
      <c r="P874" s="29">
        <f t="shared" si="95"/>
        <v>0.013605442176870748</v>
      </c>
      <c r="Q874" s="22">
        <v>10</v>
      </c>
      <c r="R874" s="29">
        <f t="shared" si="96"/>
        <v>0.022675736961451247</v>
      </c>
    </row>
    <row r="875" spans="1:18" ht="12">
      <c r="A875" s="10" t="s">
        <v>945</v>
      </c>
      <c r="B875" s="22">
        <v>471</v>
      </c>
      <c r="C875" s="22">
        <v>450</v>
      </c>
      <c r="D875" s="29">
        <f t="shared" si="97"/>
        <v>0.9554140127388535</v>
      </c>
      <c r="E875" s="22">
        <v>1</v>
      </c>
      <c r="F875" s="29">
        <f t="shared" si="97"/>
        <v>0.0021231422505307855</v>
      </c>
      <c r="G875" s="22">
        <v>7</v>
      </c>
      <c r="H875" s="29">
        <f t="shared" si="91"/>
        <v>0.014861995753715499</v>
      </c>
      <c r="I875" s="22">
        <v>0</v>
      </c>
      <c r="J875" s="29">
        <f t="shared" si="92"/>
        <v>0</v>
      </c>
      <c r="K875" s="22">
        <v>0</v>
      </c>
      <c r="L875" s="29">
        <f t="shared" si="93"/>
        <v>0</v>
      </c>
      <c r="M875" s="22">
        <v>0</v>
      </c>
      <c r="N875" s="29">
        <f t="shared" si="94"/>
        <v>0</v>
      </c>
      <c r="O875" s="22">
        <v>4</v>
      </c>
      <c r="P875" s="29">
        <f t="shared" si="95"/>
        <v>0.008492569002123142</v>
      </c>
      <c r="Q875" s="22">
        <v>9</v>
      </c>
      <c r="R875" s="29">
        <f t="shared" si="96"/>
        <v>0.01910828025477707</v>
      </c>
    </row>
    <row r="876" spans="1:18" ht="12">
      <c r="A876" s="10" t="s">
        <v>946</v>
      </c>
      <c r="B876" s="22">
        <v>850</v>
      </c>
      <c r="C876" s="22">
        <v>806</v>
      </c>
      <c r="D876" s="29">
        <f t="shared" si="97"/>
        <v>0.9482352941176471</v>
      </c>
      <c r="E876" s="22">
        <v>4</v>
      </c>
      <c r="F876" s="29">
        <f t="shared" si="97"/>
        <v>0.004705882352941176</v>
      </c>
      <c r="G876" s="22">
        <v>17</v>
      </c>
      <c r="H876" s="29">
        <f t="shared" si="91"/>
        <v>0.02</v>
      </c>
      <c r="I876" s="22">
        <v>5</v>
      </c>
      <c r="J876" s="29">
        <f t="shared" si="92"/>
        <v>0.0058823529411764705</v>
      </c>
      <c r="K876" s="22">
        <v>0</v>
      </c>
      <c r="L876" s="29">
        <f t="shared" si="93"/>
        <v>0</v>
      </c>
      <c r="M876" s="22">
        <v>0</v>
      </c>
      <c r="N876" s="29">
        <f t="shared" si="94"/>
        <v>0</v>
      </c>
      <c r="O876" s="22">
        <v>12</v>
      </c>
      <c r="P876" s="29">
        <f t="shared" si="95"/>
        <v>0.01411764705882353</v>
      </c>
      <c r="Q876" s="22">
        <v>6</v>
      </c>
      <c r="R876" s="29">
        <f t="shared" si="96"/>
        <v>0.007058823529411765</v>
      </c>
    </row>
    <row r="877" spans="1:18" ht="12">
      <c r="A877" s="10" t="s">
        <v>947</v>
      </c>
      <c r="B877" s="22">
        <v>67</v>
      </c>
      <c r="C877" s="22">
        <v>67</v>
      </c>
      <c r="D877" s="29">
        <f t="shared" si="97"/>
        <v>1</v>
      </c>
      <c r="E877" s="22">
        <v>0</v>
      </c>
      <c r="F877" s="29">
        <f t="shared" si="97"/>
        <v>0</v>
      </c>
      <c r="G877" s="22">
        <v>0</v>
      </c>
      <c r="H877" s="29">
        <f t="shared" si="91"/>
        <v>0</v>
      </c>
      <c r="I877" s="22">
        <v>0</v>
      </c>
      <c r="J877" s="29">
        <f t="shared" si="92"/>
        <v>0</v>
      </c>
      <c r="K877" s="22">
        <v>0</v>
      </c>
      <c r="L877" s="29">
        <f t="shared" si="93"/>
        <v>0</v>
      </c>
      <c r="M877" s="22">
        <v>0</v>
      </c>
      <c r="N877" s="29">
        <f t="shared" si="94"/>
        <v>0</v>
      </c>
      <c r="O877" s="22">
        <v>0</v>
      </c>
      <c r="P877" s="29">
        <f t="shared" si="95"/>
        <v>0</v>
      </c>
      <c r="Q877" s="22">
        <v>0</v>
      </c>
      <c r="R877" s="29">
        <f t="shared" si="96"/>
        <v>0</v>
      </c>
    </row>
    <row r="878" spans="1:18" ht="12">
      <c r="A878" s="10" t="s">
        <v>948</v>
      </c>
      <c r="B878" s="22">
        <v>146</v>
      </c>
      <c r="C878" s="22">
        <v>132</v>
      </c>
      <c r="D878" s="29">
        <f t="shared" si="97"/>
        <v>0.9041095890410958</v>
      </c>
      <c r="E878" s="22">
        <v>4</v>
      </c>
      <c r="F878" s="29">
        <f t="shared" si="97"/>
        <v>0.0273972602739726</v>
      </c>
      <c r="G878" s="22">
        <v>0</v>
      </c>
      <c r="H878" s="29">
        <f t="shared" si="91"/>
        <v>0</v>
      </c>
      <c r="I878" s="22">
        <v>0</v>
      </c>
      <c r="J878" s="29">
        <f t="shared" si="92"/>
        <v>0</v>
      </c>
      <c r="K878" s="22">
        <v>0</v>
      </c>
      <c r="L878" s="29">
        <f t="shared" si="93"/>
        <v>0</v>
      </c>
      <c r="M878" s="22">
        <v>0</v>
      </c>
      <c r="N878" s="29">
        <f t="shared" si="94"/>
        <v>0</v>
      </c>
      <c r="O878" s="22">
        <v>4</v>
      </c>
      <c r="P878" s="29">
        <f t="shared" si="95"/>
        <v>0.0273972602739726</v>
      </c>
      <c r="Q878" s="22">
        <v>6</v>
      </c>
      <c r="R878" s="29">
        <f t="shared" si="96"/>
        <v>0.0410958904109589</v>
      </c>
    </row>
    <row r="879" spans="1:18" ht="12">
      <c r="A879" s="10" t="s">
        <v>949</v>
      </c>
      <c r="B879" s="22">
        <v>181</v>
      </c>
      <c r="C879" s="22">
        <v>179</v>
      </c>
      <c r="D879" s="29">
        <f t="shared" si="97"/>
        <v>0.988950276243094</v>
      </c>
      <c r="E879" s="22">
        <v>0</v>
      </c>
      <c r="F879" s="29">
        <f t="shared" si="97"/>
        <v>0</v>
      </c>
      <c r="G879" s="22">
        <v>0</v>
      </c>
      <c r="H879" s="29">
        <f t="shared" si="91"/>
        <v>0</v>
      </c>
      <c r="I879" s="22">
        <v>0</v>
      </c>
      <c r="J879" s="29">
        <f t="shared" si="92"/>
        <v>0</v>
      </c>
      <c r="K879" s="22">
        <v>0</v>
      </c>
      <c r="L879" s="29">
        <f t="shared" si="93"/>
        <v>0</v>
      </c>
      <c r="M879" s="22">
        <v>0</v>
      </c>
      <c r="N879" s="29">
        <f t="shared" si="94"/>
        <v>0</v>
      </c>
      <c r="O879" s="22">
        <v>1</v>
      </c>
      <c r="P879" s="29">
        <f t="shared" si="95"/>
        <v>0.0055248618784530384</v>
      </c>
      <c r="Q879" s="22">
        <v>1</v>
      </c>
      <c r="R879" s="29">
        <f t="shared" si="96"/>
        <v>0.0055248618784530384</v>
      </c>
    </row>
    <row r="880" spans="1:18" ht="12">
      <c r="A880" s="10" t="s">
        <v>950</v>
      </c>
      <c r="B880" s="22">
        <v>11074</v>
      </c>
      <c r="C880" s="22">
        <v>8076</v>
      </c>
      <c r="D880" s="29">
        <f t="shared" si="97"/>
        <v>0.7292757811089038</v>
      </c>
      <c r="E880" s="22">
        <v>2139</v>
      </c>
      <c r="F880" s="29">
        <f t="shared" si="97"/>
        <v>0.19315513816145927</v>
      </c>
      <c r="G880" s="22">
        <v>97</v>
      </c>
      <c r="H880" s="29">
        <f t="shared" si="91"/>
        <v>0.008759255914755282</v>
      </c>
      <c r="I880" s="22">
        <v>52</v>
      </c>
      <c r="J880" s="29">
        <f t="shared" si="92"/>
        <v>0.0046956835831677805</v>
      </c>
      <c r="K880" s="22">
        <v>13</v>
      </c>
      <c r="L880" s="29">
        <f t="shared" si="93"/>
        <v>0.0011739208957919451</v>
      </c>
      <c r="M880" s="22">
        <v>12</v>
      </c>
      <c r="N880" s="29">
        <f t="shared" si="94"/>
        <v>0.001083619288423334</v>
      </c>
      <c r="O880" s="22">
        <v>235</v>
      </c>
      <c r="P880" s="29">
        <f t="shared" si="95"/>
        <v>0.021220877731623622</v>
      </c>
      <c r="Q880" s="22">
        <v>450</v>
      </c>
      <c r="R880" s="29">
        <f t="shared" si="96"/>
        <v>0.04063572331587502</v>
      </c>
    </row>
    <row r="881" spans="1:18" ht="12">
      <c r="A881" s="10" t="s">
        <v>951</v>
      </c>
      <c r="B881" s="22">
        <v>156</v>
      </c>
      <c r="C881" s="22">
        <v>137</v>
      </c>
      <c r="D881" s="29">
        <f t="shared" si="97"/>
        <v>0.8782051282051282</v>
      </c>
      <c r="E881" s="22">
        <v>0</v>
      </c>
      <c r="F881" s="29">
        <f t="shared" si="97"/>
        <v>0</v>
      </c>
      <c r="G881" s="22">
        <v>9</v>
      </c>
      <c r="H881" s="29">
        <f t="shared" si="91"/>
        <v>0.057692307692307696</v>
      </c>
      <c r="I881" s="22">
        <v>0</v>
      </c>
      <c r="J881" s="29">
        <f t="shared" si="92"/>
        <v>0</v>
      </c>
      <c r="K881" s="22">
        <v>0</v>
      </c>
      <c r="L881" s="29">
        <f t="shared" si="93"/>
        <v>0</v>
      </c>
      <c r="M881" s="22">
        <v>0</v>
      </c>
      <c r="N881" s="29">
        <f t="shared" si="94"/>
        <v>0</v>
      </c>
      <c r="O881" s="22">
        <v>7</v>
      </c>
      <c r="P881" s="29">
        <f t="shared" si="95"/>
        <v>0.04487179487179487</v>
      </c>
      <c r="Q881" s="22">
        <v>3</v>
      </c>
      <c r="R881" s="29">
        <f t="shared" si="96"/>
        <v>0.019230769230769232</v>
      </c>
    </row>
    <row r="882" spans="1:18" ht="12">
      <c r="A882" s="10" t="s">
        <v>952</v>
      </c>
      <c r="B882" s="22">
        <v>244</v>
      </c>
      <c r="C882" s="22">
        <v>228</v>
      </c>
      <c r="D882" s="29">
        <f t="shared" si="97"/>
        <v>0.9344262295081968</v>
      </c>
      <c r="E882" s="22">
        <v>0</v>
      </c>
      <c r="F882" s="29">
        <f t="shared" si="97"/>
        <v>0</v>
      </c>
      <c r="G882" s="22">
        <v>3</v>
      </c>
      <c r="H882" s="29">
        <f t="shared" si="91"/>
        <v>0.012295081967213115</v>
      </c>
      <c r="I882" s="22">
        <v>0</v>
      </c>
      <c r="J882" s="29">
        <f t="shared" si="92"/>
        <v>0</v>
      </c>
      <c r="K882" s="22">
        <v>0</v>
      </c>
      <c r="L882" s="29">
        <f t="shared" si="93"/>
        <v>0</v>
      </c>
      <c r="M882" s="22">
        <v>4</v>
      </c>
      <c r="N882" s="29">
        <f t="shared" si="94"/>
        <v>0.01639344262295082</v>
      </c>
      <c r="O882" s="22">
        <v>4</v>
      </c>
      <c r="P882" s="29">
        <f t="shared" si="95"/>
        <v>0.01639344262295082</v>
      </c>
      <c r="Q882" s="22">
        <v>5</v>
      </c>
      <c r="R882" s="29">
        <f t="shared" si="96"/>
        <v>0.020491803278688523</v>
      </c>
    </row>
    <row r="883" spans="1:18" ht="12">
      <c r="A883" s="10" t="s">
        <v>953</v>
      </c>
      <c r="B883" s="22">
        <v>347</v>
      </c>
      <c r="C883" s="22">
        <v>314</v>
      </c>
      <c r="D883" s="29">
        <f t="shared" si="97"/>
        <v>0.9048991354466859</v>
      </c>
      <c r="E883" s="22">
        <v>10</v>
      </c>
      <c r="F883" s="29">
        <f t="shared" si="97"/>
        <v>0.02881844380403458</v>
      </c>
      <c r="G883" s="22">
        <v>2</v>
      </c>
      <c r="H883" s="29">
        <f t="shared" si="91"/>
        <v>0.005763688760806916</v>
      </c>
      <c r="I883" s="22">
        <v>6</v>
      </c>
      <c r="J883" s="29">
        <f t="shared" si="92"/>
        <v>0.01729106628242075</v>
      </c>
      <c r="K883" s="22">
        <v>0</v>
      </c>
      <c r="L883" s="29">
        <f t="shared" si="93"/>
        <v>0</v>
      </c>
      <c r="M883" s="22">
        <v>0</v>
      </c>
      <c r="N883" s="29">
        <f t="shared" si="94"/>
        <v>0</v>
      </c>
      <c r="O883" s="22">
        <v>2</v>
      </c>
      <c r="P883" s="29">
        <f t="shared" si="95"/>
        <v>0.005763688760806916</v>
      </c>
      <c r="Q883" s="22">
        <v>13</v>
      </c>
      <c r="R883" s="29">
        <f t="shared" si="96"/>
        <v>0.037463976945244955</v>
      </c>
    </row>
    <row r="884" spans="1:18" ht="12">
      <c r="A884" s="10" t="s">
        <v>711</v>
      </c>
      <c r="B884" s="22">
        <v>5763</v>
      </c>
      <c r="C884" s="22">
        <v>5403</v>
      </c>
      <c r="D884" s="29">
        <f t="shared" si="97"/>
        <v>0.937532535137949</v>
      </c>
      <c r="E884" s="22">
        <v>19</v>
      </c>
      <c r="F884" s="29">
        <f t="shared" si="97"/>
        <v>0.00329689397883047</v>
      </c>
      <c r="G884" s="22">
        <v>27</v>
      </c>
      <c r="H884" s="29">
        <f t="shared" si="91"/>
        <v>0.004685059864653826</v>
      </c>
      <c r="I884" s="22">
        <v>81</v>
      </c>
      <c r="J884" s="29">
        <f t="shared" si="92"/>
        <v>0.014055179593961478</v>
      </c>
      <c r="K884" s="22">
        <v>1</v>
      </c>
      <c r="L884" s="29">
        <f t="shared" si="93"/>
        <v>0.00017352073572791948</v>
      </c>
      <c r="M884" s="22">
        <v>10</v>
      </c>
      <c r="N884" s="29">
        <f t="shared" si="94"/>
        <v>0.0017352073572791948</v>
      </c>
      <c r="O884" s="22">
        <v>70</v>
      </c>
      <c r="P884" s="29">
        <f t="shared" si="95"/>
        <v>0.012146451500954364</v>
      </c>
      <c r="Q884" s="22">
        <v>152</v>
      </c>
      <c r="R884" s="29">
        <f t="shared" si="96"/>
        <v>0.02637515183064376</v>
      </c>
    </row>
    <row r="885" spans="1:18" ht="12">
      <c r="A885" s="10" t="s">
        <v>954</v>
      </c>
      <c r="B885" s="22">
        <v>823</v>
      </c>
      <c r="C885" s="22">
        <v>774</v>
      </c>
      <c r="D885" s="29">
        <f t="shared" si="97"/>
        <v>0.9404617253948967</v>
      </c>
      <c r="E885" s="22">
        <v>5</v>
      </c>
      <c r="F885" s="29">
        <f t="shared" si="97"/>
        <v>0.006075334143377886</v>
      </c>
      <c r="G885" s="22">
        <v>8</v>
      </c>
      <c r="H885" s="29">
        <f t="shared" si="91"/>
        <v>0.009720534629404616</v>
      </c>
      <c r="I885" s="22">
        <v>7</v>
      </c>
      <c r="J885" s="29">
        <f t="shared" si="92"/>
        <v>0.00850546780072904</v>
      </c>
      <c r="K885" s="22">
        <v>1</v>
      </c>
      <c r="L885" s="29">
        <f t="shared" si="93"/>
        <v>0.001215066828675577</v>
      </c>
      <c r="M885" s="22">
        <v>0</v>
      </c>
      <c r="N885" s="29">
        <f t="shared" si="94"/>
        <v>0</v>
      </c>
      <c r="O885" s="22">
        <v>18</v>
      </c>
      <c r="P885" s="29">
        <f t="shared" si="95"/>
        <v>0.02187120291616039</v>
      </c>
      <c r="Q885" s="22">
        <v>10</v>
      </c>
      <c r="R885" s="29">
        <f t="shared" si="96"/>
        <v>0.012150668286755772</v>
      </c>
    </row>
    <row r="886" spans="1:18" ht="12">
      <c r="A886" s="10" t="s">
        <v>955</v>
      </c>
      <c r="B886" s="22">
        <v>1630</v>
      </c>
      <c r="C886" s="22">
        <v>1466</v>
      </c>
      <c r="D886" s="29">
        <f t="shared" si="97"/>
        <v>0.8993865030674847</v>
      </c>
      <c r="E886" s="22">
        <v>30</v>
      </c>
      <c r="F886" s="29">
        <f t="shared" si="97"/>
        <v>0.018404907975460124</v>
      </c>
      <c r="G886" s="22">
        <v>14</v>
      </c>
      <c r="H886" s="29">
        <f t="shared" si="91"/>
        <v>0.008588957055214725</v>
      </c>
      <c r="I886" s="22">
        <v>20</v>
      </c>
      <c r="J886" s="29">
        <f t="shared" si="92"/>
        <v>0.012269938650306749</v>
      </c>
      <c r="K886" s="22">
        <v>4</v>
      </c>
      <c r="L886" s="29">
        <f t="shared" si="93"/>
        <v>0.00245398773006135</v>
      </c>
      <c r="M886" s="22">
        <v>1</v>
      </c>
      <c r="N886" s="29">
        <f t="shared" si="94"/>
        <v>0.0006134969325153375</v>
      </c>
      <c r="O886" s="22">
        <v>42</v>
      </c>
      <c r="P886" s="29">
        <f t="shared" si="95"/>
        <v>0.025766871165644172</v>
      </c>
      <c r="Q886" s="22">
        <v>53</v>
      </c>
      <c r="R886" s="29">
        <f t="shared" si="96"/>
        <v>0.03251533742331288</v>
      </c>
    </row>
    <row r="887" spans="1:18" ht="12">
      <c r="A887" s="10" t="s">
        <v>712</v>
      </c>
      <c r="B887" s="22">
        <v>533</v>
      </c>
      <c r="C887" s="22">
        <v>504</v>
      </c>
      <c r="D887" s="29">
        <f t="shared" si="97"/>
        <v>0.9455909943714822</v>
      </c>
      <c r="E887" s="22">
        <v>4</v>
      </c>
      <c r="F887" s="29">
        <f t="shared" si="97"/>
        <v>0.0075046904315197</v>
      </c>
      <c r="G887" s="22">
        <v>5</v>
      </c>
      <c r="H887" s="29">
        <f t="shared" si="91"/>
        <v>0.009380863039399626</v>
      </c>
      <c r="I887" s="22">
        <v>5</v>
      </c>
      <c r="J887" s="29">
        <f t="shared" si="92"/>
        <v>0.009380863039399626</v>
      </c>
      <c r="K887" s="22">
        <v>0</v>
      </c>
      <c r="L887" s="29">
        <f t="shared" si="93"/>
        <v>0</v>
      </c>
      <c r="M887" s="22">
        <v>0</v>
      </c>
      <c r="N887" s="29">
        <f t="shared" si="94"/>
        <v>0</v>
      </c>
      <c r="O887" s="22">
        <v>4</v>
      </c>
      <c r="P887" s="29">
        <f t="shared" si="95"/>
        <v>0.0075046904315197</v>
      </c>
      <c r="Q887" s="22">
        <v>11</v>
      </c>
      <c r="R887" s="29">
        <f t="shared" si="96"/>
        <v>0.020637898686679174</v>
      </c>
    </row>
    <row r="888" spans="1:18" ht="12">
      <c r="A888" s="10" t="s">
        <v>749</v>
      </c>
      <c r="B888" s="22">
        <v>16115</v>
      </c>
      <c r="C888" s="22">
        <v>14329</v>
      </c>
      <c r="D888" s="29">
        <f t="shared" si="97"/>
        <v>0.8891715792739684</v>
      </c>
      <c r="E888" s="22">
        <v>293</v>
      </c>
      <c r="F888" s="29">
        <f t="shared" si="97"/>
        <v>0.01818181818181818</v>
      </c>
      <c r="G888" s="22">
        <v>105</v>
      </c>
      <c r="H888" s="29">
        <f t="shared" si="91"/>
        <v>0.006515668631709587</v>
      </c>
      <c r="I888" s="22">
        <v>297</v>
      </c>
      <c r="J888" s="29">
        <f t="shared" si="92"/>
        <v>0.018430034129692834</v>
      </c>
      <c r="K888" s="22">
        <v>13</v>
      </c>
      <c r="L888" s="29">
        <f t="shared" si="93"/>
        <v>0.0008067018305926156</v>
      </c>
      <c r="M888" s="22">
        <v>24</v>
      </c>
      <c r="N888" s="29">
        <f t="shared" si="94"/>
        <v>0.0014892956872479056</v>
      </c>
      <c r="O888" s="22">
        <v>314</v>
      </c>
      <c r="P888" s="29">
        <f t="shared" si="95"/>
        <v>0.0194849519081601</v>
      </c>
      <c r="Q888" s="22">
        <v>740</v>
      </c>
      <c r="R888" s="29">
        <f t="shared" si="96"/>
        <v>0.04591995035681042</v>
      </c>
    </row>
    <row r="889" spans="1:18" ht="12">
      <c r="A889" s="10" t="s">
        <v>713</v>
      </c>
      <c r="B889" s="22">
        <v>8826</v>
      </c>
      <c r="C889" s="22">
        <v>6594</v>
      </c>
      <c r="D889" s="29">
        <f t="shared" si="97"/>
        <v>0.7471108089734875</v>
      </c>
      <c r="E889" s="22">
        <v>1200</v>
      </c>
      <c r="F889" s="29">
        <f t="shared" si="97"/>
        <v>0.13596193065941536</v>
      </c>
      <c r="G889" s="22">
        <v>62</v>
      </c>
      <c r="H889" s="29">
        <f t="shared" si="91"/>
        <v>0.0070246997507364605</v>
      </c>
      <c r="I889" s="22">
        <v>188</v>
      </c>
      <c r="J889" s="29">
        <f t="shared" si="92"/>
        <v>0.021300702469975074</v>
      </c>
      <c r="K889" s="22">
        <v>19</v>
      </c>
      <c r="L889" s="29">
        <f t="shared" si="93"/>
        <v>0.0021527305687740767</v>
      </c>
      <c r="M889" s="22">
        <v>23</v>
      </c>
      <c r="N889" s="29">
        <f t="shared" si="94"/>
        <v>0.002605937004305461</v>
      </c>
      <c r="O889" s="22">
        <v>314</v>
      </c>
      <c r="P889" s="29">
        <f t="shared" si="95"/>
        <v>0.035576705189213687</v>
      </c>
      <c r="Q889" s="22">
        <v>426</v>
      </c>
      <c r="R889" s="29">
        <f t="shared" si="96"/>
        <v>0.04826648538409246</v>
      </c>
    </row>
    <row r="890" spans="1:18" ht="12">
      <c r="A890" s="10" t="s">
        <v>956</v>
      </c>
      <c r="B890" s="22">
        <v>227</v>
      </c>
      <c r="C890" s="22">
        <v>220</v>
      </c>
      <c r="D890" s="29">
        <f t="shared" si="97"/>
        <v>0.9691629955947136</v>
      </c>
      <c r="E890" s="22">
        <v>0</v>
      </c>
      <c r="F890" s="29">
        <f t="shared" si="97"/>
        <v>0</v>
      </c>
      <c r="G890" s="22">
        <v>3</v>
      </c>
      <c r="H890" s="29">
        <f t="shared" si="91"/>
        <v>0.013215859030837005</v>
      </c>
      <c r="I890" s="22">
        <v>0</v>
      </c>
      <c r="J890" s="29">
        <f t="shared" si="92"/>
        <v>0</v>
      </c>
      <c r="K890" s="22">
        <v>0</v>
      </c>
      <c r="L890" s="29">
        <f t="shared" si="93"/>
        <v>0</v>
      </c>
      <c r="M890" s="22">
        <v>0</v>
      </c>
      <c r="N890" s="29">
        <f t="shared" si="94"/>
        <v>0</v>
      </c>
      <c r="O890" s="22">
        <v>3</v>
      </c>
      <c r="P890" s="29">
        <f t="shared" si="95"/>
        <v>0.013215859030837005</v>
      </c>
      <c r="Q890" s="22">
        <v>1</v>
      </c>
      <c r="R890" s="29">
        <f t="shared" si="96"/>
        <v>0.004405286343612335</v>
      </c>
    </row>
    <row r="891" spans="1:18" ht="12">
      <c r="A891" s="10" t="s">
        <v>957</v>
      </c>
      <c r="B891" s="22">
        <v>259</v>
      </c>
      <c r="C891" s="22">
        <v>236</v>
      </c>
      <c r="D891" s="29">
        <f t="shared" si="97"/>
        <v>0.9111969111969112</v>
      </c>
      <c r="E891" s="22">
        <v>1</v>
      </c>
      <c r="F891" s="29">
        <f t="shared" si="97"/>
        <v>0.003861003861003861</v>
      </c>
      <c r="G891" s="22">
        <v>2</v>
      </c>
      <c r="H891" s="29">
        <f t="shared" si="91"/>
        <v>0.007722007722007722</v>
      </c>
      <c r="I891" s="22">
        <v>4</v>
      </c>
      <c r="J891" s="29">
        <f t="shared" si="92"/>
        <v>0.015444015444015444</v>
      </c>
      <c r="K891" s="22">
        <v>0</v>
      </c>
      <c r="L891" s="29">
        <f t="shared" si="93"/>
        <v>0</v>
      </c>
      <c r="M891" s="22">
        <v>0</v>
      </c>
      <c r="N891" s="29">
        <f t="shared" si="94"/>
        <v>0</v>
      </c>
      <c r="O891" s="22">
        <v>4</v>
      </c>
      <c r="P891" s="29">
        <f t="shared" si="95"/>
        <v>0.015444015444015444</v>
      </c>
      <c r="Q891" s="22">
        <v>12</v>
      </c>
      <c r="R891" s="29">
        <f t="shared" si="96"/>
        <v>0.04633204633204633</v>
      </c>
    </row>
    <row r="892" spans="1:18" ht="12">
      <c r="A892" s="10" t="s">
        <v>958</v>
      </c>
      <c r="B892" s="22">
        <v>372</v>
      </c>
      <c r="C892" s="22">
        <v>354</v>
      </c>
      <c r="D892" s="29">
        <f t="shared" si="97"/>
        <v>0.9516129032258065</v>
      </c>
      <c r="E892" s="22">
        <v>3</v>
      </c>
      <c r="F892" s="29">
        <f t="shared" si="97"/>
        <v>0.008064516129032258</v>
      </c>
      <c r="G892" s="22">
        <v>4</v>
      </c>
      <c r="H892" s="29">
        <f t="shared" si="91"/>
        <v>0.010752688172043012</v>
      </c>
      <c r="I892" s="22">
        <v>0</v>
      </c>
      <c r="J892" s="29">
        <f t="shared" si="92"/>
        <v>0</v>
      </c>
      <c r="K892" s="22">
        <v>0</v>
      </c>
      <c r="L892" s="29">
        <f t="shared" si="93"/>
        <v>0</v>
      </c>
      <c r="M892" s="22">
        <v>0</v>
      </c>
      <c r="N892" s="29">
        <f t="shared" si="94"/>
        <v>0</v>
      </c>
      <c r="O892" s="22">
        <v>8</v>
      </c>
      <c r="P892" s="29">
        <f t="shared" si="95"/>
        <v>0.021505376344086023</v>
      </c>
      <c r="Q892" s="22">
        <v>3</v>
      </c>
      <c r="R892" s="29">
        <f t="shared" si="96"/>
        <v>0.008064516129032258</v>
      </c>
    </row>
    <row r="893" spans="1:18" ht="12">
      <c r="A893" s="10" t="s">
        <v>959</v>
      </c>
      <c r="B893" s="22">
        <v>31378</v>
      </c>
      <c r="C893" s="22">
        <v>24809</v>
      </c>
      <c r="D893" s="29">
        <f t="shared" si="97"/>
        <v>0.7906494996494359</v>
      </c>
      <c r="E893" s="22">
        <v>1942</v>
      </c>
      <c r="F893" s="29">
        <f t="shared" si="97"/>
        <v>0.06189049652622857</v>
      </c>
      <c r="G893" s="22">
        <v>142</v>
      </c>
      <c r="H893" s="29">
        <f t="shared" si="91"/>
        <v>0.004525463700682007</v>
      </c>
      <c r="I893" s="22">
        <v>1020</v>
      </c>
      <c r="J893" s="29">
        <f t="shared" si="92"/>
        <v>0.03250685193447638</v>
      </c>
      <c r="K893" s="22">
        <v>55</v>
      </c>
      <c r="L893" s="29">
        <f t="shared" si="93"/>
        <v>0.001752820447447256</v>
      </c>
      <c r="M893" s="22">
        <v>82</v>
      </c>
      <c r="N893" s="29">
        <f t="shared" si="94"/>
        <v>0.0026132959398304546</v>
      </c>
      <c r="O893" s="22">
        <v>1128</v>
      </c>
      <c r="P893" s="29">
        <f t="shared" si="95"/>
        <v>0.03594875390400918</v>
      </c>
      <c r="Q893" s="22">
        <v>2200</v>
      </c>
      <c r="R893" s="29">
        <f t="shared" si="96"/>
        <v>0.07011281789789024</v>
      </c>
    </row>
    <row r="894" spans="1:18" ht="12">
      <c r="A894" s="10" t="s">
        <v>960</v>
      </c>
      <c r="B894" s="22">
        <v>638</v>
      </c>
      <c r="C894" s="22">
        <v>579</v>
      </c>
      <c r="D894" s="29">
        <f t="shared" si="97"/>
        <v>0.9075235109717869</v>
      </c>
      <c r="E894" s="22">
        <v>4</v>
      </c>
      <c r="F894" s="29">
        <f t="shared" si="97"/>
        <v>0.006269592476489028</v>
      </c>
      <c r="G894" s="22">
        <v>3</v>
      </c>
      <c r="H894" s="29">
        <f t="shared" si="91"/>
        <v>0.004702194357366771</v>
      </c>
      <c r="I894" s="22">
        <v>10</v>
      </c>
      <c r="J894" s="29">
        <f t="shared" si="92"/>
        <v>0.01567398119122257</v>
      </c>
      <c r="K894" s="22">
        <v>0</v>
      </c>
      <c r="L894" s="29">
        <f t="shared" si="93"/>
        <v>0</v>
      </c>
      <c r="M894" s="22">
        <v>1</v>
      </c>
      <c r="N894" s="29">
        <f t="shared" si="94"/>
        <v>0.001567398119122257</v>
      </c>
      <c r="O894" s="22">
        <v>11</v>
      </c>
      <c r="P894" s="29">
        <f t="shared" si="95"/>
        <v>0.017241379310344827</v>
      </c>
      <c r="Q894" s="22">
        <v>30</v>
      </c>
      <c r="R894" s="29">
        <f t="shared" si="96"/>
        <v>0.047021943573667714</v>
      </c>
    </row>
    <row r="895" spans="1:18" ht="12">
      <c r="A895" s="10" t="s">
        <v>961</v>
      </c>
      <c r="B895" s="22">
        <v>1420</v>
      </c>
      <c r="C895" s="22">
        <v>1267</v>
      </c>
      <c r="D895" s="29">
        <f t="shared" si="97"/>
        <v>0.8922535211267606</v>
      </c>
      <c r="E895" s="22">
        <v>17</v>
      </c>
      <c r="F895" s="29">
        <f t="shared" si="97"/>
        <v>0.011971830985915493</v>
      </c>
      <c r="G895" s="22">
        <v>10</v>
      </c>
      <c r="H895" s="29">
        <f t="shared" si="91"/>
        <v>0.007042253521126761</v>
      </c>
      <c r="I895" s="22">
        <v>7</v>
      </c>
      <c r="J895" s="29">
        <f t="shared" si="92"/>
        <v>0.004929577464788733</v>
      </c>
      <c r="K895" s="22">
        <v>3</v>
      </c>
      <c r="L895" s="29">
        <f t="shared" si="93"/>
        <v>0.002112676056338028</v>
      </c>
      <c r="M895" s="22">
        <v>0</v>
      </c>
      <c r="N895" s="29">
        <f t="shared" si="94"/>
        <v>0</v>
      </c>
      <c r="O895" s="22">
        <v>41</v>
      </c>
      <c r="P895" s="29">
        <f t="shared" si="95"/>
        <v>0.028873239436619718</v>
      </c>
      <c r="Q895" s="22">
        <v>75</v>
      </c>
      <c r="R895" s="29">
        <f t="shared" si="96"/>
        <v>0.0528169014084507</v>
      </c>
    </row>
    <row r="896" spans="1:18" ht="12">
      <c r="A896" s="10" t="s">
        <v>714</v>
      </c>
      <c r="B896" s="22">
        <v>20039</v>
      </c>
      <c r="C896" s="22">
        <v>17966</v>
      </c>
      <c r="D896" s="29">
        <f t="shared" si="97"/>
        <v>0.896551724137931</v>
      </c>
      <c r="E896" s="22">
        <v>356</v>
      </c>
      <c r="F896" s="29">
        <f t="shared" si="97"/>
        <v>0.017765357552772094</v>
      </c>
      <c r="G896" s="22">
        <v>186</v>
      </c>
      <c r="H896" s="29">
        <f t="shared" si="91"/>
        <v>0.00928190029442587</v>
      </c>
      <c r="I896" s="22">
        <v>288</v>
      </c>
      <c r="J896" s="29">
        <f t="shared" si="92"/>
        <v>0.014371974649433605</v>
      </c>
      <c r="K896" s="22">
        <v>24</v>
      </c>
      <c r="L896" s="29">
        <f t="shared" si="93"/>
        <v>0.001197664554119467</v>
      </c>
      <c r="M896" s="22">
        <v>19</v>
      </c>
      <c r="N896" s="29">
        <f t="shared" si="94"/>
        <v>0.0009481511053445781</v>
      </c>
      <c r="O896" s="22">
        <v>473</v>
      </c>
      <c r="P896" s="29">
        <f t="shared" si="95"/>
        <v>0.023603972254104495</v>
      </c>
      <c r="Q896" s="22">
        <v>727</v>
      </c>
      <c r="R896" s="29">
        <f t="shared" si="96"/>
        <v>0.03627925545186886</v>
      </c>
    </row>
    <row r="897" spans="1:18" ht="12">
      <c r="A897" s="10" t="s">
        <v>962</v>
      </c>
      <c r="B897" s="22">
        <v>3587</v>
      </c>
      <c r="C897" s="22">
        <v>3126</v>
      </c>
      <c r="D897" s="29">
        <f t="shared" si="97"/>
        <v>0.8714803456927794</v>
      </c>
      <c r="E897" s="22">
        <v>99</v>
      </c>
      <c r="F897" s="29">
        <f t="shared" si="97"/>
        <v>0.0275996654586005</v>
      </c>
      <c r="G897" s="22">
        <v>30</v>
      </c>
      <c r="H897" s="29">
        <f t="shared" si="91"/>
        <v>0.008363534987454697</v>
      </c>
      <c r="I897" s="22">
        <v>77</v>
      </c>
      <c r="J897" s="29">
        <f t="shared" si="92"/>
        <v>0.02146640646780039</v>
      </c>
      <c r="K897" s="22">
        <v>2</v>
      </c>
      <c r="L897" s="29">
        <f t="shared" si="93"/>
        <v>0.0005575689991636465</v>
      </c>
      <c r="M897" s="22">
        <v>9</v>
      </c>
      <c r="N897" s="29">
        <f t="shared" si="94"/>
        <v>0.002509060496236409</v>
      </c>
      <c r="O897" s="22">
        <v>91</v>
      </c>
      <c r="P897" s="29">
        <f t="shared" si="95"/>
        <v>0.025369389461945915</v>
      </c>
      <c r="Q897" s="22">
        <v>153</v>
      </c>
      <c r="R897" s="29">
        <f t="shared" si="96"/>
        <v>0.04265402843601896</v>
      </c>
    </row>
    <row r="898" spans="1:18" ht="12">
      <c r="A898" s="10" t="s">
        <v>963</v>
      </c>
      <c r="B898" s="22">
        <v>227</v>
      </c>
      <c r="C898" s="22">
        <v>209</v>
      </c>
      <c r="D898" s="29">
        <f t="shared" si="97"/>
        <v>0.920704845814978</v>
      </c>
      <c r="E898" s="22">
        <v>0</v>
      </c>
      <c r="F898" s="29">
        <f t="shared" si="97"/>
        <v>0</v>
      </c>
      <c r="G898" s="22">
        <v>3</v>
      </c>
      <c r="H898" s="29">
        <f t="shared" si="91"/>
        <v>0.013215859030837005</v>
      </c>
      <c r="I898" s="22">
        <v>0</v>
      </c>
      <c r="J898" s="29">
        <f t="shared" si="92"/>
        <v>0</v>
      </c>
      <c r="K898" s="22">
        <v>0</v>
      </c>
      <c r="L898" s="29">
        <f t="shared" si="93"/>
        <v>0</v>
      </c>
      <c r="M898" s="22">
        <v>0</v>
      </c>
      <c r="N898" s="29">
        <f t="shared" si="94"/>
        <v>0</v>
      </c>
      <c r="O898" s="22">
        <v>8</v>
      </c>
      <c r="P898" s="29">
        <f t="shared" si="95"/>
        <v>0.03524229074889868</v>
      </c>
      <c r="Q898" s="22">
        <v>7</v>
      </c>
      <c r="R898" s="29">
        <f t="shared" si="96"/>
        <v>0.030837004405286344</v>
      </c>
    </row>
    <row r="899" spans="1:18" ht="12">
      <c r="A899" s="10" t="s">
        <v>964</v>
      </c>
      <c r="B899" s="22">
        <v>2991</v>
      </c>
      <c r="C899" s="22">
        <v>2487</v>
      </c>
      <c r="D899" s="29">
        <f t="shared" si="97"/>
        <v>0.831494483450351</v>
      </c>
      <c r="E899" s="22">
        <v>221</v>
      </c>
      <c r="F899" s="29">
        <f t="shared" si="97"/>
        <v>0.07388833166165162</v>
      </c>
      <c r="G899" s="22">
        <v>31</v>
      </c>
      <c r="H899" s="29">
        <f t="shared" si="91"/>
        <v>0.010364426613172852</v>
      </c>
      <c r="I899" s="22">
        <v>47</v>
      </c>
      <c r="J899" s="29">
        <f t="shared" si="92"/>
        <v>0.015713808090939484</v>
      </c>
      <c r="K899" s="22">
        <v>7</v>
      </c>
      <c r="L899" s="29">
        <f t="shared" si="93"/>
        <v>0.002340354396522902</v>
      </c>
      <c r="M899" s="22">
        <v>1</v>
      </c>
      <c r="N899" s="29">
        <f t="shared" si="94"/>
        <v>0.00033433634236041456</v>
      </c>
      <c r="O899" s="22">
        <v>79</v>
      </c>
      <c r="P899" s="29">
        <f t="shared" si="95"/>
        <v>0.026412571046472752</v>
      </c>
      <c r="Q899" s="22">
        <v>118</v>
      </c>
      <c r="R899" s="29">
        <f t="shared" si="96"/>
        <v>0.03945168839852892</v>
      </c>
    </row>
    <row r="900" spans="1:18" ht="12">
      <c r="A900" s="10" t="s">
        <v>965</v>
      </c>
      <c r="B900" s="22">
        <v>608</v>
      </c>
      <c r="C900" s="22">
        <v>565</v>
      </c>
      <c r="D900" s="29">
        <f t="shared" si="97"/>
        <v>0.9292763157894737</v>
      </c>
      <c r="E900" s="22">
        <v>8</v>
      </c>
      <c r="F900" s="29">
        <f t="shared" si="97"/>
        <v>0.013157894736842105</v>
      </c>
      <c r="G900" s="22">
        <v>3</v>
      </c>
      <c r="H900" s="29">
        <f t="shared" si="91"/>
        <v>0.004934210526315789</v>
      </c>
      <c r="I900" s="22">
        <v>14</v>
      </c>
      <c r="J900" s="29">
        <f t="shared" si="92"/>
        <v>0.023026315789473683</v>
      </c>
      <c r="K900" s="22">
        <v>0</v>
      </c>
      <c r="L900" s="29">
        <f t="shared" si="93"/>
        <v>0</v>
      </c>
      <c r="M900" s="22">
        <v>0</v>
      </c>
      <c r="N900" s="29">
        <f t="shared" si="94"/>
        <v>0</v>
      </c>
      <c r="O900" s="22">
        <v>7</v>
      </c>
      <c r="P900" s="29">
        <f t="shared" si="95"/>
        <v>0.011513157894736841</v>
      </c>
      <c r="Q900" s="22">
        <v>11</v>
      </c>
      <c r="R900" s="29">
        <f t="shared" si="96"/>
        <v>0.018092105263157895</v>
      </c>
    </row>
    <row r="901" spans="1:18" ht="12">
      <c r="A901" s="10" t="s">
        <v>966</v>
      </c>
      <c r="B901" s="22">
        <v>160</v>
      </c>
      <c r="C901" s="22">
        <v>145</v>
      </c>
      <c r="D901" s="29">
        <f t="shared" si="97"/>
        <v>0.90625</v>
      </c>
      <c r="E901" s="22">
        <v>1</v>
      </c>
      <c r="F901" s="29">
        <f t="shared" si="97"/>
        <v>0.00625</v>
      </c>
      <c r="G901" s="22">
        <v>7</v>
      </c>
      <c r="H901" s="29">
        <f t="shared" si="91"/>
        <v>0.04375</v>
      </c>
      <c r="I901" s="22">
        <v>0</v>
      </c>
      <c r="J901" s="29">
        <f t="shared" si="92"/>
        <v>0</v>
      </c>
      <c r="K901" s="22">
        <v>0</v>
      </c>
      <c r="L901" s="29">
        <f t="shared" si="93"/>
        <v>0</v>
      </c>
      <c r="M901" s="22">
        <v>0</v>
      </c>
      <c r="N901" s="29">
        <f t="shared" si="94"/>
        <v>0</v>
      </c>
      <c r="O901" s="22">
        <v>4</v>
      </c>
      <c r="P901" s="29">
        <f t="shared" si="95"/>
        <v>0.025</v>
      </c>
      <c r="Q901" s="22">
        <v>3</v>
      </c>
      <c r="R901" s="29">
        <f t="shared" si="96"/>
        <v>0.01875</v>
      </c>
    </row>
    <row r="902" spans="1:18" ht="12">
      <c r="A902" s="10" t="s">
        <v>967</v>
      </c>
      <c r="B902" s="22">
        <v>3090</v>
      </c>
      <c r="C902" s="22">
        <v>2834</v>
      </c>
      <c r="D902" s="29">
        <f t="shared" si="97"/>
        <v>0.9171521035598705</v>
      </c>
      <c r="E902" s="22">
        <v>26</v>
      </c>
      <c r="F902" s="29">
        <f t="shared" si="97"/>
        <v>0.008414239482200648</v>
      </c>
      <c r="G902" s="22">
        <v>4</v>
      </c>
      <c r="H902" s="29">
        <f t="shared" si="91"/>
        <v>0.0012944983818770227</v>
      </c>
      <c r="I902" s="22">
        <v>60</v>
      </c>
      <c r="J902" s="29">
        <f t="shared" si="92"/>
        <v>0.019417475728155338</v>
      </c>
      <c r="K902" s="22">
        <v>12</v>
      </c>
      <c r="L902" s="29">
        <f t="shared" si="93"/>
        <v>0.003883495145631068</v>
      </c>
      <c r="M902" s="22">
        <v>0</v>
      </c>
      <c r="N902" s="29">
        <f t="shared" si="94"/>
        <v>0</v>
      </c>
      <c r="O902" s="22">
        <v>49</v>
      </c>
      <c r="P902" s="29">
        <f t="shared" si="95"/>
        <v>0.015857605177993526</v>
      </c>
      <c r="Q902" s="22">
        <v>105</v>
      </c>
      <c r="R902" s="29">
        <f t="shared" si="96"/>
        <v>0.03398058252427184</v>
      </c>
    </row>
    <row r="903" spans="1:18" ht="12">
      <c r="A903" s="10" t="s">
        <v>968</v>
      </c>
      <c r="B903" s="22">
        <v>1785</v>
      </c>
      <c r="C903" s="22">
        <v>1659</v>
      </c>
      <c r="D903" s="29">
        <f t="shared" si="97"/>
        <v>0.9294117647058824</v>
      </c>
      <c r="E903" s="22">
        <v>25</v>
      </c>
      <c r="F903" s="29">
        <f t="shared" si="97"/>
        <v>0.014005602240896359</v>
      </c>
      <c r="G903" s="22">
        <v>25</v>
      </c>
      <c r="H903" s="29">
        <f t="shared" si="91"/>
        <v>0.014005602240896359</v>
      </c>
      <c r="I903" s="22">
        <v>17</v>
      </c>
      <c r="J903" s="29">
        <f t="shared" si="92"/>
        <v>0.009523809523809525</v>
      </c>
      <c r="K903" s="22">
        <v>3</v>
      </c>
      <c r="L903" s="29">
        <f t="shared" si="93"/>
        <v>0.0016806722689075631</v>
      </c>
      <c r="M903" s="22">
        <v>0</v>
      </c>
      <c r="N903" s="29">
        <f t="shared" si="94"/>
        <v>0</v>
      </c>
      <c r="O903" s="22">
        <v>33</v>
      </c>
      <c r="P903" s="29">
        <f t="shared" si="95"/>
        <v>0.018487394957983194</v>
      </c>
      <c r="Q903" s="22">
        <v>23</v>
      </c>
      <c r="R903" s="29">
        <f t="shared" si="96"/>
        <v>0.01288515406162465</v>
      </c>
    </row>
    <row r="904" spans="1:18" ht="12">
      <c r="A904" s="10" t="s">
        <v>384</v>
      </c>
      <c r="B904" s="22">
        <v>295</v>
      </c>
      <c r="C904" s="22">
        <v>269</v>
      </c>
      <c r="D904" s="29">
        <f t="shared" si="97"/>
        <v>0.911864406779661</v>
      </c>
      <c r="E904" s="22">
        <v>0</v>
      </c>
      <c r="F904" s="29">
        <f t="shared" si="97"/>
        <v>0</v>
      </c>
      <c r="G904" s="22">
        <v>9</v>
      </c>
      <c r="H904" s="29">
        <f t="shared" si="91"/>
        <v>0.030508474576271188</v>
      </c>
      <c r="I904" s="22">
        <v>0</v>
      </c>
      <c r="J904" s="29">
        <f t="shared" si="92"/>
        <v>0</v>
      </c>
      <c r="K904" s="22">
        <v>0</v>
      </c>
      <c r="L904" s="29">
        <f t="shared" si="93"/>
        <v>0</v>
      </c>
      <c r="M904" s="22">
        <v>0</v>
      </c>
      <c r="N904" s="29">
        <f t="shared" si="94"/>
        <v>0</v>
      </c>
      <c r="O904" s="22">
        <v>3</v>
      </c>
      <c r="P904" s="29">
        <f t="shared" si="95"/>
        <v>0.010169491525423728</v>
      </c>
      <c r="Q904" s="22">
        <v>14</v>
      </c>
      <c r="R904" s="29">
        <f t="shared" si="96"/>
        <v>0.04745762711864407</v>
      </c>
    </row>
    <row r="905" spans="1:18" ht="12">
      <c r="A905" s="10" t="s">
        <v>969</v>
      </c>
      <c r="B905" s="22">
        <v>1785</v>
      </c>
      <c r="C905" s="22">
        <v>1606</v>
      </c>
      <c r="D905" s="29">
        <f t="shared" si="97"/>
        <v>0.8997198879551821</v>
      </c>
      <c r="E905" s="22">
        <v>26</v>
      </c>
      <c r="F905" s="29">
        <f t="shared" si="97"/>
        <v>0.014565826330532213</v>
      </c>
      <c r="G905" s="22">
        <v>10</v>
      </c>
      <c r="H905" s="29">
        <f t="shared" si="91"/>
        <v>0.0056022408963585435</v>
      </c>
      <c r="I905" s="22">
        <v>17</v>
      </c>
      <c r="J905" s="29">
        <f t="shared" si="92"/>
        <v>0.009523809523809525</v>
      </c>
      <c r="K905" s="22">
        <v>1</v>
      </c>
      <c r="L905" s="29">
        <f t="shared" si="93"/>
        <v>0.0005602240896358543</v>
      </c>
      <c r="M905" s="22">
        <v>0</v>
      </c>
      <c r="N905" s="29">
        <f t="shared" si="94"/>
        <v>0</v>
      </c>
      <c r="O905" s="22">
        <v>37</v>
      </c>
      <c r="P905" s="29">
        <f t="shared" si="95"/>
        <v>0.02072829131652661</v>
      </c>
      <c r="Q905" s="22">
        <v>88</v>
      </c>
      <c r="R905" s="29">
        <f t="shared" si="96"/>
        <v>0.04929971988795518</v>
      </c>
    </row>
    <row r="906" spans="1:18" ht="12">
      <c r="A906" s="11" t="s">
        <v>970</v>
      </c>
      <c r="B906" s="22">
        <v>379448</v>
      </c>
      <c r="C906" s="22">
        <v>321978</v>
      </c>
      <c r="D906" s="29">
        <f t="shared" si="97"/>
        <v>0.848543146887057</v>
      </c>
      <c r="E906" s="22">
        <v>17036</v>
      </c>
      <c r="F906" s="29">
        <f t="shared" si="97"/>
        <v>0.044896797453142456</v>
      </c>
      <c r="G906" s="22">
        <v>667</v>
      </c>
      <c r="H906" s="29">
        <f t="shared" si="91"/>
        <v>0.0017578166178237862</v>
      </c>
      <c r="I906" s="22">
        <v>4818</v>
      </c>
      <c r="J906" s="29">
        <f t="shared" si="92"/>
        <v>0.012697392001011996</v>
      </c>
      <c r="K906" s="22">
        <v>102</v>
      </c>
      <c r="L906" s="29">
        <f t="shared" si="93"/>
        <v>0.00026881153675865996</v>
      </c>
      <c r="M906" s="22">
        <v>545</v>
      </c>
      <c r="N906" s="29">
        <f t="shared" si="94"/>
        <v>0.0014362969366026438</v>
      </c>
      <c r="O906" s="22">
        <v>4269</v>
      </c>
      <c r="P906" s="29">
        <f t="shared" si="95"/>
        <v>0.011250553435516857</v>
      </c>
      <c r="Q906" s="22">
        <v>30033</v>
      </c>
      <c r="R906" s="29">
        <f t="shared" si="96"/>
        <v>0.07914918513208662</v>
      </c>
    </row>
    <row r="907" spans="1:18" ht="12">
      <c r="A907" s="10" t="s">
        <v>715</v>
      </c>
      <c r="B907" s="22">
        <v>9598</v>
      </c>
      <c r="C907" s="22">
        <v>8673</v>
      </c>
      <c r="D907" s="29">
        <f t="shared" si="97"/>
        <v>0.9036257553657012</v>
      </c>
      <c r="E907" s="22">
        <v>116</v>
      </c>
      <c r="F907" s="29">
        <f t="shared" si="97"/>
        <v>0.012085851219003959</v>
      </c>
      <c r="G907" s="22">
        <v>23</v>
      </c>
      <c r="H907" s="29">
        <f aca="true" t="shared" si="98" ref="H907:H970">IF($B907=0,"NA",G907/$B907)</f>
        <v>0.002396332569285268</v>
      </c>
      <c r="I907" s="22">
        <v>173</v>
      </c>
      <c r="J907" s="29">
        <f aca="true" t="shared" si="99" ref="J907:J970">IF($B907=0,"NA",I907/$B907)</f>
        <v>0.018024588455928317</v>
      </c>
      <c r="K907" s="22">
        <v>0</v>
      </c>
      <c r="L907" s="29">
        <f aca="true" t="shared" si="100" ref="L907:L970">IF($B907=0,"NA",K907/$B907)</f>
        <v>0</v>
      </c>
      <c r="M907" s="22">
        <v>7</v>
      </c>
      <c r="N907" s="29">
        <f aca="true" t="shared" si="101" ref="N907:N970">IF($B907=0,"NA",M907/$B907)</f>
        <v>0.0007293186080433424</v>
      </c>
      <c r="O907" s="22">
        <v>84</v>
      </c>
      <c r="P907" s="29">
        <f aca="true" t="shared" si="102" ref="P907:P970">IF($B907=0,"NA",O907/$B907)</f>
        <v>0.008751823296520108</v>
      </c>
      <c r="Q907" s="22">
        <v>522</v>
      </c>
      <c r="R907" s="29">
        <f aca="true" t="shared" si="103" ref="R907:R970">IF($B907=0,"NA",Q907/$B907)</f>
        <v>0.05438633048551782</v>
      </c>
    </row>
    <row r="908" spans="1:18" ht="12">
      <c r="A908" s="10" t="s">
        <v>716</v>
      </c>
      <c r="B908" s="22">
        <v>3646</v>
      </c>
      <c r="C908" s="22">
        <v>2678</v>
      </c>
      <c r="D908" s="29">
        <f aca="true" t="shared" si="104" ref="D908:F971">IF($B908=0,"NA",C908/$B908)</f>
        <v>0.734503565551289</v>
      </c>
      <c r="E908" s="22">
        <v>235</v>
      </c>
      <c r="F908" s="29">
        <f t="shared" si="104"/>
        <v>0.06445419637959407</v>
      </c>
      <c r="G908" s="22">
        <v>6</v>
      </c>
      <c r="H908" s="29">
        <f t="shared" si="98"/>
        <v>0.0016456390565002743</v>
      </c>
      <c r="I908" s="22">
        <v>58</v>
      </c>
      <c r="J908" s="29">
        <f t="shared" si="99"/>
        <v>0.015907844212835986</v>
      </c>
      <c r="K908" s="22">
        <v>0</v>
      </c>
      <c r="L908" s="29">
        <f t="shared" si="100"/>
        <v>0</v>
      </c>
      <c r="M908" s="22">
        <v>15</v>
      </c>
      <c r="N908" s="29">
        <f t="shared" si="101"/>
        <v>0.004114097641250686</v>
      </c>
      <c r="O908" s="22">
        <v>51</v>
      </c>
      <c r="P908" s="29">
        <f t="shared" si="102"/>
        <v>0.013987931980252331</v>
      </c>
      <c r="Q908" s="22">
        <v>603</v>
      </c>
      <c r="R908" s="29">
        <f t="shared" si="103"/>
        <v>0.16538672517827757</v>
      </c>
    </row>
    <row r="909" spans="1:18" ht="12">
      <c r="A909" s="10" t="s">
        <v>996</v>
      </c>
      <c r="B909" s="22">
        <v>9535</v>
      </c>
      <c r="C909" s="22">
        <v>9045</v>
      </c>
      <c r="D909" s="29">
        <f t="shared" si="104"/>
        <v>0.9486103828002097</v>
      </c>
      <c r="E909" s="22">
        <v>31</v>
      </c>
      <c r="F909" s="29">
        <f t="shared" si="104"/>
        <v>0.0032511798636601992</v>
      </c>
      <c r="G909" s="22">
        <v>21</v>
      </c>
      <c r="H909" s="29">
        <f t="shared" si="98"/>
        <v>0.0022024121657052962</v>
      </c>
      <c r="I909" s="22">
        <v>79</v>
      </c>
      <c r="J909" s="29">
        <f t="shared" si="99"/>
        <v>0.008285264813843734</v>
      </c>
      <c r="K909" s="22">
        <v>3</v>
      </c>
      <c r="L909" s="29">
        <f t="shared" si="100"/>
        <v>0.0003146303093864709</v>
      </c>
      <c r="M909" s="22">
        <v>6</v>
      </c>
      <c r="N909" s="29">
        <f t="shared" si="101"/>
        <v>0.0006292606187729418</v>
      </c>
      <c r="O909" s="22">
        <v>93</v>
      </c>
      <c r="P909" s="29">
        <f t="shared" si="102"/>
        <v>0.009753539590980598</v>
      </c>
      <c r="Q909" s="22">
        <v>257</v>
      </c>
      <c r="R909" s="29">
        <f t="shared" si="103"/>
        <v>0.026953329837441007</v>
      </c>
    </row>
    <row r="910" spans="1:18" ht="12">
      <c r="A910" s="10" t="s">
        <v>717</v>
      </c>
      <c r="B910" s="22">
        <v>13224</v>
      </c>
      <c r="C910" s="22">
        <v>11350</v>
      </c>
      <c r="D910" s="29">
        <f t="shared" si="104"/>
        <v>0.8582879612825166</v>
      </c>
      <c r="E910" s="22">
        <v>300</v>
      </c>
      <c r="F910" s="29">
        <f t="shared" si="104"/>
        <v>0.022686025408348458</v>
      </c>
      <c r="G910" s="22">
        <v>15</v>
      </c>
      <c r="H910" s="29">
        <f t="shared" si="98"/>
        <v>0.001134301270417423</v>
      </c>
      <c r="I910" s="22">
        <v>251</v>
      </c>
      <c r="J910" s="29">
        <f t="shared" si="99"/>
        <v>0.01898064125831821</v>
      </c>
      <c r="K910" s="22">
        <v>1</v>
      </c>
      <c r="L910" s="29">
        <f t="shared" si="100"/>
        <v>7.562008469449486E-05</v>
      </c>
      <c r="M910" s="22">
        <v>16</v>
      </c>
      <c r="N910" s="29">
        <f t="shared" si="101"/>
        <v>0.0012099213551119178</v>
      </c>
      <c r="O910" s="22">
        <v>140</v>
      </c>
      <c r="P910" s="29">
        <f t="shared" si="102"/>
        <v>0.01058681185722928</v>
      </c>
      <c r="Q910" s="22">
        <v>1151</v>
      </c>
      <c r="R910" s="29">
        <f t="shared" si="103"/>
        <v>0.08703871748336359</v>
      </c>
    </row>
    <row r="911" spans="1:18" ht="12">
      <c r="A911" s="10" t="s">
        <v>718</v>
      </c>
      <c r="B911" s="22">
        <v>10911</v>
      </c>
      <c r="C911" s="22">
        <v>9587</v>
      </c>
      <c r="D911" s="29">
        <f t="shared" si="104"/>
        <v>0.8786545687837962</v>
      </c>
      <c r="E911" s="22">
        <v>158</v>
      </c>
      <c r="F911" s="29">
        <f t="shared" si="104"/>
        <v>0.014480799193474475</v>
      </c>
      <c r="G911" s="22">
        <v>29</v>
      </c>
      <c r="H911" s="29">
        <f t="shared" si="98"/>
        <v>0.002657868206397214</v>
      </c>
      <c r="I911" s="22">
        <v>123</v>
      </c>
      <c r="J911" s="29">
        <f t="shared" si="99"/>
        <v>0.011273027220236459</v>
      </c>
      <c r="K911" s="22">
        <v>1</v>
      </c>
      <c r="L911" s="29">
        <f t="shared" si="100"/>
        <v>9.165062780680047E-05</v>
      </c>
      <c r="M911" s="22">
        <v>13</v>
      </c>
      <c r="N911" s="29">
        <f t="shared" si="101"/>
        <v>0.0011914581614884063</v>
      </c>
      <c r="O911" s="22">
        <v>138</v>
      </c>
      <c r="P911" s="29">
        <f t="shared" si="102"/>
        <v>0.012647786637338466</v>
      </c>
      <c r="Q911" s="22">
        <v>862</v>
      </c>
      <c r="R911" s="29">
        <f t="shared" si="103"/>
        <v>0.079002841169462</v>
      </c>
    </row>
    <row r="912" spans="1:18" ht="12">
      <c r="A912" s="10" t="s">
        <v>719</v>
      </c>
      <c r="B912" s="22">
        <v>3901</v>
      </c>
      <c r="C912" s="22">
        <v>2469</v>
      </c>
      <c r="D912" s="29">
        <f t="shared" si="104"/>
        <v>0.6329146372724942</v>
      </c>
      <c r="E912" s="22">
        <v>259</v>
      </c>
      <c r="F912" s="29">
        <f t="shared" si="104"/>
        <v>0.06639323250448603</v>
      </c>
      <c r="G912" s="22">
        <v>9</v>
      </c>
      <c r="H912" s="29">
        <f t="shared" si="98"/>
        <v>0.0023071007433991286</v>
      </c>
      <c r="I912" s="22">
        <v>64</v>
      </c>
      <c r="J912" s="29">
        <f t="shared" si="99"/>
        <v>0.016406049730838246</v>
      </c>
      <c r="K912" s="22">
        <v>0</v>
      </c>
      <c r="L912" s="29">
        <f t="shared" si="100"/>
        <v>0</v>
      </c>
      <c r="M912" s="22">
        <v>9</v>
      </c>
      <c r="N912" s="29">
        <f t="shared" si="101"/>
        <v>0.0023071007433991286</v>
      </c>
      <c r="O912" s="22">
        <v>61</v>
      </c>
      <c r="P912" s="29">
        <f t="shared" si="102"/>
        <v>0.015637016149705203</v>
      </c>
      <c r="Q912" s="22">
        <v>1030</v>
      </c>
      <c r="R912" s="29">
        <f t="shared" si="103"/>
        <v>0.264034862855678</v>
      </c>
    </row>
    <row r="913" spans="1:18" ht="12">
      <c r="A913" s="10" t="s">
        <v>720</v>
      </c>
      <c r="B913" s="22">
        <v>4679</v>
      </c>
      <c r="C913" s="22">
        <v>3964</v>
      </c>
      <c r="D913" s="29">
        <f t="shared" si="104"/>
        <v>0.8471895704210302</v>
      </c>
      <c r="E913" s="22">
        <v>103</v>
      </c>
      <c r="F913" s="29">
        <f t="shared" si="104"/>
        <v>0.02201325069459286</v>
      </c>
      <c r="G913" s="22">
        <v>4</v>
      </c>
      <c r="H913" s="29">
        <f t="shared" si="98"/>
        <v>0.0008548835221201111</v>
      </c>
      <c r="I913" s="22">
        <v>68</v>
      </c>
      <c r="J913" s="29">
        <f t="shared" si="99"/>
        <v>0.01453301987604189</v>
      </c>
      <c r="K913" s="22">
        <v>13</v>
      </c>
      <c r="L913" s="29">
        <f t="shared" si="100"/>
        <v>0.002778371446890361</v>
      </c>
      <c r="M913" s="22">
        <v>10</v>
      </c>
      <c r="N913" s="29">
        <f t="shared" si="101"/>
        <v>0.0021372088053002777</v>
      </c>
      <c r="O913" s="22">
        <v>63</v>
      </c>
      <c r="P913" s="29">
        <f t="shared" si="102"/>
        <v>0.01346441547339175</v>
      </c>
      <c r="Q913" s="22">
        <v>454</v>
      </c>
      <c r="R913" s="29">
        <f t="shared" si="103"/>
        <v>0.09702927976063261</v>
      </c>
    </row>
    <row r="914" spans="1:18" ht="12">
      <c r="A914" s="10" t="s">
        <v>721</v>
      </c>
      <c r="B914" s="22">
        <v>8171</v>
      </c>
      <c r="C914" s="22">
        <v>7586</v>
      </c>
      <c r="D914" s="29">
        <f t="shared" si="104"/>
        <v>0.9284053359441928</v>
      </c>
      <c r="E914" s="22">
        <v>173</v>
      </c>
      <c r="F914" s="29">
        <f t="shared" si="104"/>
        <v>0.021172439113939543</v>
      </c>
      <c r="G914" s="22">
        <v>13</v>
      </c>
      <c r="H914" s="29">
        <f t="shared" si="98"/>
        <v>0.0015909925345734916</v>
      </c>
      <c r="I914" s="22">
        <v>87</v>
      </c>
      <c r="J914" s="29">
        <f t="shared" si="99"/>
        <v>0.01064741157753029</v>
      </c>
      <c r="K914" s="22">
        <v>3</v>
      </c>
      <c r="L914" s="29">
        <f t="shared" si="100"/>
        <v>0.00036715212336311344</v>
      </c>
      <c r="M914" s="22">
        <v>3</v>
      </c>
      <c r="N914" s="29">
        <f t="shared" si="101"/>
        <v>0.00036715212336311344</v>
      </c>
      <c r="O914" s="22">
        <v>111</v>
      </c>
      <c r="P914" s="29">
        <f t="shared" si="102"/>
        <v>0.013584628564435198</v>
      </c>
      <c r="Q914" s="22">
        <v>195</v>
      </c>
      <c r="R914" s="29">
        <f t="shared" si="103"/>
        <v>0.023864888018602374</v>
      </c>
    </row>
    <row r="915" spans="1:18" ht="12">
      <c r="A915" s="10" t="s">
        <v>1002</v>
      </c>
      <c r="B915" s="22">
        <v>4490</v>
      </c>
      <c r="C915" s="22">
        <v>4394</v>
      </c>
      <c r="D915" s="29">
        <f t="shared" si="104"/>
        <v>0.978619153674833</v>
      </c>
      <c r="E915" s="22">
        <v>9</v>
      </c>
      <c r="F915" s="29">
        <f t="shared" si="104"/>
        <v>0.0020044543429844097</v>
      </c>
      <c r="G915" s="22">
        <v>2</v>
      </c>
      <c r="H915" s="29">
        <f t="shared" si="98"/>
        <v>0.00044543429844097997</v>
      </c>
      <c r="I915" s="22">
        <v>29</v>
      </c>
      <c r="J915" s="29">
        <f t="shared" si="99"/>
        <v>0.0064587973273942095</v>
      </c>
      <c r="K915" s="22">
        <v>0</v>
      </c>
      <c r="L915" s="29">
        <f t="shared" si="100"/>
        <v>0</v>
      </c>
      <c r="M915" s="22">
        <v>0</v>
      </c>
      <c r="N915" s="29">
        <f t="shared" si="101"/>
        <v>0</v>
      </c>
      <c r="O915" s="22">
        <v>12</v>
      </c>
      <c r="P915" s="29">
        <f t="shared" si="102"/>
        <v>0.0026726057906458797</v>
      </c>
      <c r="Q915" s="22">
        <v>44</v>
      </c>
      <c r="R915" s="29">
        <f t="shared" si="103"/>
        <v>0.009799554565701559</v>
      </c>
    </row>
    <row r="916" spans="1:18" ht="12">
      <c r="A916" s="10" t="s">
        <v>722</v>
      </c>
      <c r="B916" s="22">
        <v>3167</v>
      </c>
      <c r="C916" s="22">
        <v>2938</v>
      </c>
      <c r="D916" s="29">
        <f t="shared" si="104"/>
        <v>0.9276918219134828</v>
      </c>
      <c r="E916" s="22">
        <v>26</v>
      </c>
      <c r="F916" s="29">
        <f t="shared" si="104"/>
        <v>0.008209662140827282</v>
      </c>
      <c r="G916" s="22">
        <v>9</v>
      </c>
      <c r="H916" s="29">
        <f t="shared" si="98"/>
        <v>0.002841806125670982</v>
      </c>
      <c r="I916" s="22">
        <v>36</v>
      </c>
      <c r="J916" s="29">
        <f t="shared" si="99"/>
        <v>0.011367224502683928</v>
      </c>
      <c r="K916" s="22">
        <v>1</v>
      </c>
      <c r="L916" s="29">
        <f t="shared" si="100"/>
        <v>0.00031575623618566466</v>
      </c>
      <c r="M916" s="22">
        <v>0</v>
      </c>
      <c r="N916" s="29">
        <f t="shared" si="101"/>
        <v>0</v>
      </c>
      <c r="O916" s="22">
        <v>18</v>
      </c>
      <c r="P916" s="29">
        <f t="shared" si="102"/>
        <v>0.005683612251341964</v>
      </c>
      <c r="Q916" s="22">
        <v>139</v>
      </c>
      <c r="R916" s="29">
        <f t="shared" si="103"/>
        <v>0.04389011682980739</v>
      </c>
    </row>
    <row r="917" spans="1:18" ht="12">
      <c r="A917" s="10" t="s">
        <v>723</v>
      </c>
      <c r="B917" s="22">
        <v>57357</v>
      </c>
      <c r="C917" s="22">
        <v>46752</v>
      </c>
      <c r="D917" s="29">
        <f t="shared" si="104"/>
        <v>0.8151053925414509</v>
      </c>
      <c r="E917" s="22">
        <v>3824</v>
      </c>
      <c r="F917" s="29">
        <f t="shared" si="104"/>
        <v>0.0666701535993863</v>
      </c>
      <c r="G917" s="22">
        <v>109</v>
      </c>
      <c r="H917" s="29">
        <f t="shared" si="98"/>
        <v>0.0019003783322000803</v>
      </c>
      <c r="I917" s="22">
        <v>648</v>
      </c>
      <c r="J917" s="29">
        <f t="shared" si="99"/>
        <v>0.011297662011611486</v>
      </c>
      <c r="K917" s="22">
        <v>23</v>
      </c>
      <c r="L917" s="29">
        <f t="shared" si="100"/>
        <v>0.00040099726275781507</v>
      </c>
      <c r="M917" s="22">
        <v>112</v>
      </c>
      <c r="N917" s="29">
        <f t="shared" si="101"/>
        <v>0.0019526823229945778</v>
      </c>
      <c r="O917" s="22">
        <v>885</v>
      </c>
      <c r="P917" s="29">
        <f t="shared" si="102"/>
        <v>0.015429677284376797</v>
      </c>
      <c r="Q917" s="22">
        <v>5004</v>
      </c>
      <c r="R917" s="29">
        <f t="shared" si="103"/>
        <v>0.08724305664522203</v>
      </c>
    </row>
    <row r="918" spans="1:18" ht="12">
      <c r="A918" s="10" t="s">
        <v>724</v>
      </c>
      <c r="B918" s="22">
        <v>6982</v>
      </c>
      <c r="C918" s="22">
        <v>3343</v>
      </c>
      <c r="D918" s="29">
        <f t="shared" si="104"/>
        <v>0.4788026353480378</v>
      </c>
      <c r="E918" s="22">
        <v>2102</v>
      </c>
      <c r="F918" s="29">
        <f t="shared" si="104"/>
        <v>0.3010598682325981</v>
      </c>
      <c r="G918" s="22">
        <v>14</v>
      </c>
      <c r="H918" s="29">
        <f t="shared" si="98"/>
        <v>0.002005156115726153</v>
      </c>
      <c r="I918" s="22">
        <v>99</v>
      </c>
      <c r="J918" s="29">
        <f t="shared" si="99"/>
        <v>0.014179318246920654</v>
      </c>
      <c r="K918" s="22">
        <v>3</v>
      </c>
      <c r="L918" s="29">
        <f t="shared" si="100"/>
        <v>0.00042967631051274706</v>
      </c>
      <c r="M918" s="22">
        <v>14</v>
      </c>
      <c r="N918" s="29">
        <f t="shared" si="101"/>
        <v>0.002005156115726153</v>
      </c>
      <c r="O918" s="22">
        <v>89</v>
      </c>
      <c r="P918" s="29">
        <f t="shared" si="102"/>
        <v>0.01274706387854483</v>
      </c>
      <c r="Q918" s="22">
        <v>1318</v>
      </c>
      <c r="R918" s="29">
        <f t="shared" si="103"/>
        <v>0.18877112575193356</v>
      </c>
    </row>
    <row r="919" spans="1:18" ht="12">
      <c r="A919" s="10" t="s">
        <v>725</v>
      </c>
      <c r="B919" s="22">
        <v>6100</v>
      </c>
      <c r="C919" s="22">
        <v>5673</v>
      </c>
      <c r="D919" s="29">
        <f t="shared" si="104"/>
        <v>0.93</v>
      </c>
      <c r="E919" s="22">
        <v>30</v>
      </c>
      <c r="F919" s="29">
        <f t="shared" si="104"/>
        <v>0.004918032786885246</v>
      </c>
      <c r="G919" s="22">
        <v>10</v>
      </c>
      <c r="H919" s="29">
        <f t="shared" si="98"/>
        <v>0.001639344262295082</v>
      </c>
      <c r="I919" s="22">
        <v>112</v>
      </c>
      <c r="J919" s="29">
        <f t="shared" si="99"/>
        <v>0.018360655737704918</v>
      </c>
      <c r="K919" s="22">
        <v>1</v>
      </c>
      <c r="L919" s="29">
        <f t="shared" si="100"/>
        <v>0.0001639344262295082</v>
      </c>
      <c r="M919" s="22">
        <v>5</v>
      </c>
      <c r="N919" s="29">
        <f t="shared" si="101"/>
        <v>0.000819672131147541</v>
      </c>
      <c r="O919" s="22">
        <v>63</v>
      </c>
      <c r="P919" s="29">
        <f t="shared" si="102"/>
        <v>0.010327868852459017</v>
      </c>
      <c r="Q919" s="22">
        <v>206</v>
      </c>
      <c r="R919" s="29">
        <f t="shared" si="103"/>
        <v>0.033770491803278686</v>
      </c>
    </row>
    <row r="920" spans="1:18" ht="12">
      <c r="A920" s="10" t="s">
        <v>726</v>
      </c>
      <c r="B920" s="22">
        <v>4919</v>
      </c>
      <c r="C920" s="22">
        <v>4770</v>
      </c>
      <c r="D920" s="29">
        <f t="shared" si="104"/>
        <v>0.9697092905062005</v>
      </c>
      <c r="E920" s="22">
        <v>24</v>
      </c>
      <c r="F920" s="29">
        <f t="shared" si="104"/>
        <v>0.00487904045537711</v>
      </c>
      <c r="G920" s="22">
        <v>3</v>
      </c>
      <c r="H920" s="29">
        <f t="shared" si="98"/>
        <v>0.0006098800569221387</v>
      </c>
      <c r="I920" s="22">
        <v>36</v>
      </c>
      <c r="J920" s="29">
        <f t="shared" si="99"/>
        <v>0.007318560683065664</v>
      </c>
      <c r="K920" s="22">
        <v>1</v>
      </c>
      <c r="L920" s="29">
        <f t="shared" si="100"/>
        <v>0.00020329335230737954</v>
      </c>
      <c r="M920" s="22">
        <v>1</v>
      </c>
      <c r="N920" s="29">
        <f t="shared" si="101"/>
        <v>0.00020329335230737954</v>
      </c>
      <c r="O920" s="22">
        <v>8</v>
      </c>
      <c r="P920" s="29">
        <f t="shared" si="102"/>
        <v>0.0016263468184590363</v>
      </c>
      <c r="Q920" s="22">
        <v>76</v>
      </c>
      <c r="R920" s="29">
        <f t="shared" si="103"/>
        <v>0.015450294775360847</v>
      </c>
    </row>
    <row r="921" spans="1:18" ht="12">
      <c r="A921" s="10" t="s">
        <v>727</v>
      </c>
      <c r="B921" s="22">
        <v>4795</v>
      </c>
      <c r="C921" s="22">
        <v>4150</v>
      </c>
      <c r="D921" s="29">
        <f t="shared" si="104"/>
        <v>0.8654848800834203</v>
      </c>
      <c r="E921" s="22">
        <v>69</v>
      </c>
      <c r="F921" s="29">
        <f t="shared" si="104"/>
        <v>0.014389989572471324</v>
      </c>
      <c r="G921" s="22">
        <v>13</v>
      </c>
      <c r="H921" s="29">
        <f t="shared" si="98"/>
        <v>0.002711157455683003</v>
      </c>
      <c r="I921" s="22">
        <v>71</v>
      </c>
      <c r="J921" s="29">
        <f t="shared" si="99"/>
        <v>0.01480709071949948</v>
      </c>
      <c r="K921" s="22">
        <v>0</v>
      </c>
      <c r="L921" s="29">
        <f t="shared" si="100"/>
        <v>0</v>
      </c>
      <c r="M921" s="22">
        <v>8</v>
      </c>
      <c r="N921" s="29">
        <f t="shared" si="101"/>
        <v>0.0016684045881126173</v>
      </c>
      <c r="O921" s="22">
        <v>76</v>
      </c>
      <c r="P921" s="29">
        <f t="shared" si="102"/>
        <v>0.015849843587069864</v>
      </c>
      <c r="Q921" s="22">
        <v>408</v>
      </c>
      <c r="R921" s="29">
        <f t="shared" si="103"/>
        <v>0.08508863399374349</v>
      </c>
    </row>
    <row r="922" spans="1:18" ht="12">
      <c r="A922" s="10" t="s">
        <v>728</v>
      </c>
      <c r="B922" s="22">
        <v>51917</v>
      </c>
      <c r="C922" s="22">
        <v>34052</v>
      </c>
      <c r="D922" s="29">
        <f t="shared" si="104"/>
        <v>0.6558930600766608</v>
      </c>
      <c r="E922" s="22">
        <v>7558</v>
      </c>
      <c r="F922" s="29">
        <f t="shared" si="104"/>
        <v>0.14557851956006704</v>
      </c>
      <c r="G922" s="22">
        <v>118</v>
      </c>
      <c r="H922" s="29">
        <f t="shared" si="98"/>
        <v>0.0022728586012288844</v>
      </c>
      <c r="I922" s="22">
        <v>676</v>
      </c>
      <c r="J922" s="29">
        <f t="shared" si="99"/>
        <v>0.013020783173141745</v>
      </c>
      <c r="K922" s="22">
        <v>15</v>
      </c>
      <c r="L922" s="29">
        <f t="shared" si="100"/>
        <v>0.00028892270354604466</v>
      </c>
      <c r="M922" s="22">
        <v>99</v>
      </c>
      <c r="N922" s="29">
        <f t="shared" si="101"/>
        <v>0.0019068898434038946</v>
      </c>
      <c r="O922" s="22">
        <v>765</v>
      </c>
      <c r="P922" s="29">
        <f t="shared" si="102"/>
        <v>0.014735057880848277</v>
      </c>
      <c r="Q922" s="22">
        <v>8634</v>
      </c>
      <c r="R922" s="29">
        <f t="shared" si="103"/>
        <v>0.1663039081611033</v>
      </c>
    </row>
    <row r="923" spans="1:18" ht="12">
      <c r="A923" s="10" t="s">
        <v>729</v>
      </c>
      <c r="B923" s="22">
        <v>14395</v>
      </c>
      <c r="C923" s="22">
        <v>12182</v>
      </c>
      <c r="D923" s="29">
        <f t="shared" si="104"/>
        <v>0.8462660646057659</v>
      </c>
      <c r="E923" s="22">
        <v>249</v>
      </c>
      <c r="F923" s="29">
        <f t="shared" si="104"/>
        <v>0.017297672803056618</v>
      </c>
      <c r="G923" s="22">
        <v>25</v>
      </c>
      <c r="H923" s="29">
        <f t="shared" si="98"/>
        <v>0.0017367141368530739</v>
      </c>
      <c r="I923" s="22">
        <v>135</v>
      </c>
      <c r="J923" s="29">
        <f t="shared" si="99"/>
        <v>0.0093782563390066</v>
      </c>
      <c r="K923" s="22">
        <v>1</v>
      </c>
      <c r="L923" s="29">
        <f t="shared" si="100"/>
        <v>6.946856547412296E-05</v>
      </c>
      <c r="M923" s="22">
        <v>19</v>
      </c>
      <c r="N923" s="29">
        <f t="shared" si="101"/>
        <v>0.0013199027440083362</v>
      </c>
      <c r="O923" s="22">
        <v>222</v>
      </c>
      <c r="P923" s="29">
        <f t="shared" si="102"/>
        <v>0.015422021535255298</v>
      </c>
      <c r="Q923" s="22">
        <v>1562</v>
      </c>
      <c r="R923" s="29">
        <f t="shared" si="103"/>
        <v>0.10850989927058007</v>
      </c>
    </row>
    <row r="924" spans="1:18" ht="12">
      <c r="A924" s="10" t="s">
        <v>730</v>
      </c>
      <c r="B924" s="22">
        <v>6565</v>
      </c>
      <c r="C924" s="22">
        <v>6256</v>
      </c>
      <c r="D924" s="29">
        <f t="shared" si="104"/>
        <v>0.952932216298553</v>
      </c>
      <c r="E924" s="22">
        <v>18</v>
      </c>
      <c r="F924" s="29">
        <f t="shared" si="104"/>
        <v>0.0027418126428027417</v>
      </c>
      <c r="G924" s="22">
        <v>10</v>
      </c>
      <c r="H924" s="29">
        <f t="shared" si="98"/>
        <v>0.0015232292460015233</v>
      </c>
      <c r="I924" s="22">
        <v>45</v>
      </c>
      <c r="J924" s="29">
        <f t="shared" si="99"/>
        <v>0.006854531607006854</v>
      </c>
      <c r="K924" s="22">
        <v>1</v>
      </c>
      <c r="L924" s="29">
        <f t="shared" si="100"/>
        <v>0.0001523229246001523</v>
      </c>
      <c r="M924" s="22">
        <v>2</v>
      </c>
      <c r="N924" s="29">
        <f t="shared" si="101"/>
        <v>0.0003046458492003046</v>
      </c>
      <c r="O924" s="22">
        <v>59</v>
      </c>
      <c r="P924" s="29">
        <f t="shared" si="102"/>
        <v>0.008987052551408987</v>
      </c>
      <c r="Q924" s="22">
        <v>174</v>
      </c>
      <c r="R924" s="29">
        <f t="shared" si="103"/>
        <v>0.026504188880426504</v>
      </c>
    </row>
    <row r="925" spans="1:18" ht="12">
      <c r="A925" s="10" t="s">
        <v>731</v>
      </c>
      <c r="B925" s="22">
        <v>7173</v>
      </c>
      <c r="C925" s="22">
        <v>5884</v>
      </c>
      <c r="D925" s="29">
        <f t="shared" si="104"/>
        <v>0.8202983410009759</v>
      </c>
      <c r="E925" s="22">
        <v>103</v>
      </c>
      <c r="F925" s="29">
        <f t="shared" si="104"/>
        <v>0.014359403317998048</v>
      </c>
      <c r="G925" s="22">
        <v>27</v>
      </c>
      <c r="H925" s="29">
        <f t="shared" si="98"/>
        <v>0.0037641154328732747</v>
      </c>
      <c r="I925" s="22">
        <v>119</v>
      </c>
      <c r="J925" s="29">
        <f t="shared" si="99"/>
        <v>0.016589990241182212</v>
      </c>
      <c r="K925" s="22">
        <v>4</v>
      </c>
      <c r="L925" s="29">
        <f t="shared" si="100"/>
        <v>0.0005576467307960407</v>
      </c>
      <c r="M925" s="22">
        <v>8</v>
      </c>
      <c r="N925" s="29">
        <f t="shared" si="101"/>
        <v>0.0011152934615920815</v>
      </c>
      <c r="O925" s="22">
        <v>83</v>
      </c>
      <c r="P925" s="29">
        <f t="shared" si="102"/>
        <v>0.011571169664017845</v>
      </c>
      <c r="Q925" s="22">
        <v>945</v>
      </c>
      <c r="R925" s="29">
        <f t="shared" si="103"/>
        <v>0.13174404015056462</v>
      </c>
    </row>
    <row r="926" spans="1:18" ht="12">
      <c r="A926" s="10" t="s">
        <v>732</v>
      </c>
      <c r="B926" s="22">
        <v>5688</v>
      </c>
      <c r="C926" s="22">
        <v>4649</v>
      </c>
      <c r="D926" s="29">
        <f t="shared" si="104"/>
        <v>0.8173347398030942</v>
      </c>
      <c r="E926" s="22">
        <v>125</v>
      </c>
      <c r="F926" s="29">
        <f t="shared" si="104"/>
        <v>0.021976090014064698</v>
      </c>
      <c r="G926" s="22">
        <v>13</v>
      </c>
      <c r="H926" s="29">
        <f t="shared" si="98"/>
        <v>0.0022855133614627285</v>
      </c>
      <c r="I926" s="22">
        <v>95</v>
      </c>
      <c r="J926" s="29">
        <f t="shared" si="99"/>
        <v>0.01670182841068917</v>
      </c>
      <c r="K926" s="22">
        <v>5</v>
      </c>
      <c r="L926" s="29">
        <f t="shared" si="100"/>
        <v>0.0008790436005625879</v>
      </c>
      <c r="M926" s="22">
        <v>32</v>
      </c>
      <c r="N926" s="29">
        <f t="shared" si="101"/>
        <v>0.005625879043600563</v>
      </c>
      <c r="O926" s="22">
        <v>91</v>
      </c>
      <c r="P926" s="29">
        <f t="shared" si="102"/>
        <v>0.0159985935302391</v>
      </c>
      <c r="Q926" s="22">
        <v>678</v>
      </c>
      <c r="R926" s="29">
        <f t="shared" si="103"/>
        <v>0.11919831223628692</v>
      </c>
    </row>
    <row r="927" spans="1:18" ht="12">
      <c r="A927" s="10" t="s">
        <v>733</v>
      </c>
      <c r="B927" s="22">
        <v>4950</v>
      </c>
      <c r="C927" s="22">
        <v>4423</v>
      </c>
      <c r="D927" s="29">
        <f t="shared" si="104"/>
        <v>0.8935353535353535</v>
      </c>
      <c r="E927" s="22">
        <v>54</v>
      </c>
      <c r="F927" s="29">
        <f t="shared" si="104"/>
        <v>0.01090909090909091</v>
      </c>
      <c r="G927" s="22">
        <v>8</v>
      </c>
      <c r="H927" s="29">
        <f t="shared" si="98"/>
        <v>0.0016161616161616162</v>
      </c>
      <c r="I927" s="22">
        <v>65</v>
      </c>
      <c r="J927" s="29">
        <f t="shared" si="99"/>
        <v>0.013131313131313131</v>
      </c>
      <c r="K927" s="22">
        <v>3</v>
      </c>
      <c r="L927" s="29">
        <f t="shared" si="100"/>
        <v>0.0006060606060606061</v>
      </c>
      <c r="M927" s="22">
        <v>8</v>
      </c>
      <c r="N927" s="29">
        <f t="shared" si="101"/>
        <v>0.0016161616161616162</v>
      </c>
      <c r="O927" s="22">
        <v>72</v>
      </c>
      <c r="P927" s="29">
        <f t="shared" si="102"/>
        <v>0.014545454545454545</v>
      </c>
      <c r="Q927" s="22">
        <v>317</v>
      </c>
      <c r="R927" s="29">
        <f t="shared" si="103"/>
        <v>0.06404040404040404</v>
      </c>
    </row>
    <row r="928" spans="1:18" ht="12">
      <c r="A928" s="10" t="s">
        <v>734</v>
      </c>
      <c r="B928" s="22">
        <v>13949</v>
      </c>
      <c r="C928" s="22">
        <v>13029</v>
      </c>
      <c r="D928" s="29">
        <f t="shared" si="104"/>
        <v>0.9340454512868306</v>
      </c>
      <c r="E928" s="22">
        <v>88</v>
      </c>
      <c r="F928" s="29">
        <f t="shared" si="104"/>
        <v>0.006308695963868378</v>
      </c>
      <c r="G928" s="22">
        <v>28</v>
      </c>
      <c r="H928" s="29">
        <f t="shared" si="98"/>
        <v>0.0020073123521399385</v>
      </c>
      <c r="I928" s="22">
        <v>139</v>
      </c>
      <c r="J928" s="29">
        <f t="shared" si="99"/>
        <v>0.00996487203383755</v>
      </c>
      <c r="K928" s="22">
        <v>6</v>
      </c>
      <c r="L928" s="29">
        <f t="shared" si="100"/>
        <v>0.0004301383611728439</v>
      </c>
      <c r="M928" s="22">
        <v>17</v>
      </c>
      <c r="N928" s="29">
        <f t="shared" si="101"/>
        <v>0.0012187253566563912</v>
      </c>
      <c r="O928" s="22">
        <v>139</v>
      </c>
      <c r="P928" s="29">
        <f t="shared" si="102"/>
        <v>0.00996487203383755</v>
      </c>
      <c r="Q928" s="22">
        <v>503</v>
      </c>
      <c r="R928" s="29">
        <f t="shared" si="103"/>
        <v>0.03605993261165675</v>
      </c>
    </row>
    <row r="929" spans="1:18" ht="12">
      <c r="A929" s="10" t="s">
        <v>735</v>
      </c>
      <c r="B929" s="22">
        <v>3994</v>
      </c>
      <c r="C929" s="22">
        <v>3725</v>
      </c>
      <c r="D929" s="29">
        <f t="shared" si="104"/>
        <v>0.9326489734601903</v>
      </c>
      <c r="E929" s="22">
        <v>85</v>
      </c>
      <c r="F929" s="29">
        <f t="shared" si="104"/>
        <v>0.02128192288432649</v>
      </c>
      <c r="G929" s="22">
        <v>3</v>
      </c>
      <c r="H929" s="29">
        <f t="shared" si="98"/>
        <v>0.0007511266900350526</v>
      </c>
      <c r="I929" s="22">
        <v>30</v>
      </c>
      <c r="J929" s="29">
        <f t="shared" si="99"/>
        <v>0.007511266900350526</v>
      </c>
      <c r="K929" s="22">
        <v>0</v>
      </c>
      <c r="L929" s="29">
        <f t="shared" si="100"/>
        <v>0</v>
      </c>
      <c r="M929" s="22">
        <v>6</v>
      </c>
      <c r="N929" s="29">
        <f t="shared" si="101"/>
        <v>0.0015022533800701052</v>
      </c>
      <c r="O929" s="22">
        <v>17</v>
      </c>
      <c r="P929" s="29">
        <f t="shared" si="102"/>
        <v>0.004256384576865298</v>
      </c>
      <c r="Q929" s="22">
        <v>128</v>
      </c>
      <c r="R929" s="29">
        <f t="shared" si="103"/>
        <v>0.03204807210816224</v>
      </c>
    </row>
    <row r="930" spans="1:18" ht="12">
      <c r="A930" s="10" t="s">
        <v>736</v>
      </c>
      <c r="B930" s="22">
        <v>4727</v>
      </c>
      <c r="C930" s="22">
        <v>4176</v>
      </c>
      <c r="D930" s="29">
        <f t="shared" si="104"/>
        <v>0.8834355828220859</v>
      </c>
      <c r="E930" s="22">
        <v>57</v>
      </c>
      <c r="F930" s="29">
        <f t="shared" si="104"/>
        <v>0.012058387983922149</v>
      </c>
      <c r="G930" s="22">
        <v>11</v>
      </c>
      <c r="H930" s="29">
        <f t="shared" si="98"/>
        <v>0.0023270573302305903</v>
      </c>
      <c r="I930" s="22">
        <v>59</v>
      </c>
      <c r="J930" s="29">
        <f t="shared" si="99"/>
        <v>0.012481489316691347</v>
      </c>
      <c r="K930" s="22">
        <v>0</v>
      </c>
      <c r="L930" s="29">
        <f t="shared" si="100"/>
        <v>0</v>
      </c>
      <c r="M930" s="22">
        <v>6</v>
      </c>
      <c r="N930" s="29">
        <f t="shared" si="101"/>
        <v>0.0012693039983075946</v>
      </c>
      <c r="O930" s="22">
        <v>48</v>
      </c>
      <c r="P930" s="29">
        <f t="shared" si="102"/>
        <v>0.010154431986460757</v>
      </c>
      <c r="Q930" s="22">
        <v>370</v>
      </c>
      <c r="R930" s="29">
        <f t="shared" si="103"/>
        <v>0.07827374656230167</v>
      </c>
    </row>
    <row r="931" spans="1:18" ht="12">
      <c r="A931" s="10" t="s">
        <v>737</v>
      </c>
      <c r="B931" s="22">
        <v>20748</v>
      </c>
      <c r="C931" s="22">
        <v>19762</v>
      </c>
      <c r="D931" s="29">
        <f t="shared" si="104"/>
        <v>0.9524773472141893</v>
      </c>
      <c r="E931" s="22">
        <v>113</v>
      </c>
      <c r="F931" s="29">
        <f t="shared" si="104"/>
        <v>0.005446308077887025</v>
      </c>
      <c r="G931" s="22">
        <v>24</v>
      </c>
      <c r="H931" s="29">
        <f t="shared" si="98"/>
        <v>0.001156737998843262</v>
      </c>
      <c r="I931" s="22">
        <v>152</v>
      </c>
      <c r="J931" s="29">
        <f t="shared" si="99"/>
        <v>0.007326007326007326</v>
      </c>
      <c r="K931" s="22">
        <v>3</v>
      </c>
      <c r="L931" s="29">
        <f t="shared" si="100"/>
        <v>0.00014459224985540774</v>
      </c>
      <c r="M931" s="22">
        <v>14</v>
      </c>
      <c r="N931" s="29">
        <f t="shared" si="101"/>
        <v>0.0006747638326585695</v>
      </c>
      <c r="O931" s="22">
        <v>129</v>
      </c>
      <c r="P931" s="29">
        <f t="shared" si="102"/>
        <v>0.0062174667437825334</v>
      </c>
      <c r="Q931" s="22">
        <v>551</v>
      </c>
      <c r="R931" s="29">
        <f t="shared" si="103"/>
        <v>0.026556776556776556</v>
      </c>
    </row>
    <row r="932" spans="1:18" ht="12">
      <c r="A932" s="10" t="s">
        <v>738</v>
      </c>
      <c r="B932" s="22">
        <v>7104</v>
      </c>
      <c r="C932" s="22">
        <v>6493</v>
      </c>
      <c r="D932" s="29">
        <f t="shared" si="104"/>
        <v>0.9139921171171171</v>
      </c>
      <c r="E932" s="22">
        <v>59</v>
      </c>
      <c r="F932" s="29">
        <f t="shared" si="104"/>
        <v>0.00830518018018018</v>
      </c>
      <c r="G932" s="22">
        <v>5</v>
      </c>
      <c r="H932" s="29">
        <f t="shared" si="98"/>
        <v>0.0007038288288288288</v>
      </c>
      <c r="I932" s="22">
        <v>98</v>
      </c>
      <c r="J932" s="29">
        <f t="shared" si="99"/>
        <v>0.013795045045045045</v>
      </c>
      <c r="K932" s="22">
        <v>1</v>
      </c>
      <c r="L932" s="29">
        <f t="shared" si="100"/>
        <v>0.00014076576576576576</v>
      </c>
      <c r="M932" s="22">
        <v>9</v>
      </c>
      <c r="N932" s="29">
        <f t="shared" si="101"/>
        <v>0.001266891891891892</v>
      </c>
      <c r="O932" s="22">
        <v>83</v>
      </c>
      <c r="P932" s="29">
        <f t="shared" si="102"/>
        <v>0.011683558558558559</v>
      </c>
      <c r="Q932" s="22">
        <v>356</v>
      </c>
      <c r="R932" s="29">
        <f t="shared" si="103"/>
        <v>0.050112612612612614</v>
      </c>
    </row>
    <row r="933" spans="1:18" ht="12">
      <c r="A933" s="10" t="s">
        <v>739</v>
      </c>
      <c r="B933" s="22">
        <v>5061</v>
      </c>
      <c r="C933" s="22">
        <v>4773</v>
      </c>
      <c r="D933" s="29">
        <f t="shared" si="104"/>
        <v>0.943094250148192</v>
      </c>
      <c r="E933" s="22">
        <v>70</v>
      </c>
      <c r="F933" s="29">
        <f t="shared" si="104"/>
        <v>0.013831258644536652</v>
      </c>
      <c r="G933" s="22">
        <v>6</v>
      </c>
      <c r="H933" s="29">
        <f t="shared" si="98"/>
        <v>0.0011855364552459987</v>
      </c>
      <c r="I933" s="22">
        <v>13</v>
      </c>
      <c r="J933" s="29">
        <f t="shared" si="99"/>
        <v>0.002568662319699664</v>
      </c>
      <c r="K933" s="22">
        <v>1</v>
      </c>
      <c r="L933" s="29">
        <f t="shared" si="100"/>
        <v>0.00019758940920766647</v>
      </c>
      <c r="M933" s="22">
        <v>3</v>
      </c>
      <c r="N933" s="29">
        <f t="shared" si="101"/>
        <v>0.0005927682276229994</v>
      </c>
      <c r="O933" s="22">
        <v>29</v>
      </c>
      <c r="P933" s="29">
        <f t="shared" si="102"/>
        <v>0.005730092867022327</v>
      </c>
      <c r="Q933" s="22">
        <v>166</v>
      </c>
      <c r="R933" s="29">
        <f t="shared" si="103"/>
        <v>0.032799841928472635</v>
      </c>
    </row>
    <row r="934" spans="1:18" ht="12">
      <c r="A934" s="11" t="s">
        <v>971</v>
      </c>
      <c r="B934" s="22">
        <v>422718</v>
      </c>
      <c r="C934" s="22">
        <v>280452</v>
      </c>
      <c r="D934" s="29">
        <f t="shared" si="104"/>
        <v>0.6634493917931104</v>
      </c>
      <c r="E934" s="22">
        <v>44196</v>
      </c>
      <c r="F934" s="29">
        <f t="shared" si="104"/>
        <v>0.10455197081742439</v>
      </c>
      <c r="G934" s="22">
        <v>995</v>
      </c>
      <c r="H934" s="29">
        <f t="shared" si="98"/>
        <v>0.0023538150729327826</v>
      </c>
      <c r="I934" s="22">
        <v>15451</v>
      </c>
      <c r="J934" s="29">
        <f t="shared" si="99"/>
        <v>0.03655155446420545</v>
      </c>
      <c r="K934" s="22">
        <v>194</v>
      </c>
      <c r="L934" s="29">
        <f t="shared" si="100"/>
        <v>0.00045893479813965813</v>
      </c>
      <c r="M934" s="22">
        <v>1202</v>
      </c>
      <c r="N934" s="29">
        <f t="shared" si="101"/>
        <v>0.0028435032338343766</v>
      </c>
      <c r="O934" s="22">
        <v>7771</v>
      </c>
      <c r="P934" s="29">
        <f t="shared" si="102"/>
        <v>0.018383414001769502</v>
      </c>
      <c r="Q934" s="22">
        <v>72457</v>
      </c>
      <c r="R934" s="29">
        <f t="shared" si="103"/>
        <v>0.17140741581858354</v>
      </c>
    </row>
    <row r="935" spans="1:18" ht="12">
      <c r="A935" s="10" t="s">
        <v>740</v>
      </c>
      <c r="B935" s="22">
        <v>41496</v>
      </c>
      <c r="C935" s="22">
        <v>23678</v>
      </c>
      <c r="D935" s="29">
        <f t="shared" si="104"/>
        <v>0.5706092153460575</v>
      </c>
      <c r="E935" s="22">
        <v>5288</v>
      </c>
      <c r="F935" s="29">
        <f t="shared" si="104"/>
        <v>0.1274339695392327</v>
      </c>
      <c r="G935" s="22">
        <v>94</v>
      </c>
      <c r="H935" s="29">
        <f t="shared" si="98"/>
        <v>0.0022652785810680547</v>
      </c>
      <c r="I935" s="22">
        <v>1356</v>
      </c>
      <c r="J935" s="29">
        <f t="shared" si="99"/>
        <v>0.03267784846732215</v>
      </c>
      <c r="K935" s="22">
        <v>21</v>
      </c>
      <c r="L935" s="29">
        <f t="shared" si="100"/>
        <v>0.0005060728744939271</v>
      </c>
      <c r="M935" s="22">
        <v>116</v>
      </c>
      <c r="N935" s="29">
        <f t="shared" si="101"/>
        <v>0.0027954501638712166</v>
      </c>
      <c r="O935" s="22">
        <v>876</v>
      </c>
      <c r="P935" s="29">
        <f t="shared" si="102"/>
        <v>0.021110468478889532</v>
      </c>
      <c r="Q935" s="22">
        <v>10067</v>
      </c>
      <c r="R935" s="29">
        <f t="shared" si="103"/>
        <v>0.24260169654906497</v>
      </c>
    </row>
    <row r="936" spans="1:18" ht="12">
      <c r="A936" s="10" t="s">
        <v>972</v>
      </c>
      <c r="B936" s="22">
        <v>1144</v>
      </c>
      <c r="C936" s="22">
        <v>966</v>
      </c>
      <c r="D936" s="29">
        <f t="shared" si="104"/>
        <v>0.8444055944055944</v>
      </c>
      <c r="E936" s="22">
        <v>34</v>
      </c>
      <c r="F936" s="29">
        <f t="shared" si="104"/>
        <v>0.02972027972027972</v>
      </c>
      <c r="G936" s="22">
        <v>2</v>
      </c>
      <c r="H936" s="29">
        <f t="shared" si="98"/>
        <v>0.0017482517482517483</v>
      </c>
      <c r="I936" s="22">
        <v>16</v>
      </c>
      <c r="J936" s="29">
        <f t="shared" si="99"/>
        <v>0.013986013986013986</v>
      </c>
      <c r="K936" s="22">
        <v>0</v>
      </c>
      <c r="L936" s="29">
        <f t="shared" si="100"/>
        <v>0</v>
      </c>
      <c r="M936" s="22">
        <v>3</v>
      </c>
      <c r="N936" s="29">
        <f t="shared" si="101"/>
        <v>0.0026223776223776225</v>
      </c>
      <c r="O936" s="22">
        <v>15</v>
      </c>
      <c r="P936" s="29">
        <f t="shared" si="102"/>
        <v>0.013111888111888112</v>
      </c>
      <c r="Q936" s="22">
        <v>108</v>
      </c>
      <c r="R936" s="29">
        <f t="shared" si="103"/>
        <v>0.0944055944055944</v>
      </c>
    </row>
    <row r="937" spans="1:18" ht="12">
      <c r="A937" s="10" t="s">
        <v>741</v>
      </c>
      <c r="B937" s="22">
        <v>26241</v>
      </c>
      <c r="C937" s="22">
        <v>17023</v>
      </c>
      <c r="D937" s="29">
        <f t="shared" si="104"/>
        <v>0.6487176555771502</v>
      </c>
      <c r="E937" s="22">
        <v>1843</v>
      </c>
      <c r="F937" s="29">
        <f t="shared" si="104"/>
        <v>0.0702336039022903</v>
      </c>
      <c r="G937" s="22">
        <v>78</v>
      </c>
      <c r="H937" s="29">
        <f t="shared" si="98"/>
        <v>0.002972447696353035</v>
      </c>
      <c r="I937" s="22">
        <v>758</v>
      </c>
      <c r="J937" s="29">
        <f t="shared" si="99"/>
        <v>0.0288860942799436</v>
      </c>
      <c r="K937" s="22">
        <v>21</v>
      </c>
      <c r="L937" s="29">
        <f t="shared" si="100"/>
        <v>0.0008002743797873557</v>
      </c>
      <c r="M937" s="22">
        <v>58</v>
      </c>
      <c r="N937" s="29">
        <f t="shared" si="101"/>
        <v>0.0022102816203650776</v>
      </c>
      <c r="O937" s="22">
        <v>537</v>
      </c>
      <c r="P937" s="29">
        <f t="shared" si="102"/>
        <v>0.020464159140276668</v>
      </c>
      <c r="Q937" s="22">
        <v>5923</v>
      </c>
      <c r="R937" s="29">
        <f t="shared" si="103"/>
        <v>0.22571548340383368</v>
      </c>
    </row>
    <row r="938" spans="1:18" ht="12">
      <c r="A938" s="10" t="s">
        <v>742</v>
      </c>
      <c r="B938" s="22">
        <v>2483</v>
      </c>
      <c r="C938" s="22">
        <v>2065</v>
      </c>
      <c r="D938" s="29">
        <f t="shared" si="104"/>
        <v>0.8316552557390253</v>
      </c>
      <c r="E938" s="22">
        <v>42</v>
      </c>
      <c r="F938" s="29">
        <f t="shared" si="104"/>
        <v>0.016915022150624244</v>
      </c>
      <c r="G938" s="22">
        <v>7</v>
      </c>
      <c r="H938" s="29">
        <f t="shared" si="98"/>
        <v>0.002819170358437374</v>
      </c>
      <c r="I938" s="22">
        <v>54</v>
      </c>
      <c r="J938" s="29">
        <f t="shared" si="99"/>
        <v>0.02174788562223117</v>
      </c>
      <c r="K938" s="22">
        <v>5</v>
      </c>
      <c r="L938" s="29">
        <f t="shared" si="100"/>
        <v>0.002013693113169553</v>
      </c>
      <c r="M938" s="22">
        <v>0</v>
      </c>
      <c r="N938" s="29">
        <f t="shared" si="101"/>
        <v>0</v>
      </c>
      <c r="O938" s="22">
        <v>47</v>
      </c>
      <c r="P938" s="29">
        <f t="shared" si="102"/>
        <v>0.018928715263793798</v>
      </c>
      <c r="Q938" s="22">
        <v>263</v>
      </c>
      <c r="R938" s="29">
        <f t="shared" si="103"/>
        <v>0.10592025775271849</v>
      </c>
    </row>
    <row r="939" spans="1:18" ht="12">
      <c r="A939" s="10" t="s">
        <v>743</v>
      </c>
      <c r="B939" s="22">
        <v>7704</v>
      </c>
      <c r="C939" s="22">
        <v>5577</v>
      </c>
      <c r="D939" s="29">
        <f t="shared" si="104"/>
        <v>0.7239096573208723</v>
      </c>
      <c r="E939" s="22">
        <v>587</v>
      </c>
      <c r="F939" s="29">
        <f t="shared" si="104"/>
        <v>0.07619418483904465</v>
      </c>
      <c r="G939" s="22">
        <v>30</v>
      </c>
      <c r="H939" s="29">
        <f t="shared" si="98"/>
        <v>0.003894080996884735</v>
      </c>
      <c r="I939" s="22">
        <v>138</v>
      </c>
      <c r="J939" s="29">
        <f t="shared" si="99"/>
        <v>0.01791277258566978</v>
      </c>
      <c r="K939" s="22">
        <v>1</v>
      </c>
      <c r="L939" s="29">
        <f t="shared" si="100"/>
        <v>0.00012980269989615784</v>
      </c>
      <c r="M939" s="22">
        <v>20</v>
      </c>
      <c r="N939" s="29">
        <f t="shared" si="101"/>
        <v>0.002596053997923157</v>
      </c>
      <c r="O939" s="22">
        <v>120</v>
      </c>
      <c r="P939" s="29">
        <f t="shared" si="102"/>
        <v>0.01557632398753894</v>
      </c>
      <c r="Q939" s="22">
        <v>1231</v>
      </c>
      <c r="R939" s="29">
        <f t="shared" si="103"/>
        <v>0.15978712357217031</v>
      </c>
    </row>
    <row r="940" spans="1:18" ht="12">
      <c r="A940" s="10" t="s">
        <v>744</v>
      </c>
      <c r="B940" s="22">
        <v>13854</v>
      </c>
      <c r="C940" s="22">
        <v>8633</v>
      </c>
      <c r="D940" s="29">
        <f t="shared" si="104"/>
        <v>0.6231413310235311</v>
      </c>
      <c r="E940" s="22">
        <v>984</v>
      </c>
      <c r="F940" s="29">
        <f t="shared" si="104"/>
        <v>0.07102641836292767</v>
      </c>
      <c r="G940" s="22">
        <v>27</v>
      </c>
      <c r="H940" s="29">
        <f t="shared" si="98"/>
        <v>0.0019488956258120397</v>
      </c>
      <c r="I940" s="22">
        <v>577</v>
      </c>
      <c r="J940" s="29">
        <f t="shared" si="99"/>
        <v>0.04164862133679804</v>
      </c>
      <c r="K940" s="22">
        <v>1</v>
      </c>
      <c r="L940" s="29">
        <f t="shared" si="100"/>
        <v>7.218131947451999E-05</v>
      </c>
      <c r="M940" s="22">
        <v>41</v>
      </c>
      <c r="N940" s="29">
        <f t="shared" si="101"/>
        <v>0.00295943409845532</v>
      </c>
      <c r="O940" s="22">
        <v>217</v>
      </c>
      <c r="P940" s="29">
        <f t="shared" si="102"/>
        <v>0.01566334632597084</v>
      </c>
      <c r="Q940" s="22">
        <v>3374</v>
      </c>
      <c r="R940" s="29">
        <f t="shared" si="103"/>
        <v>0.24353977190703047</v>
      </c>
    </row>
    <row r="941" spans="1:18" ht="12">
      <c r="A941" s="10" t="s">
        <v>745</v>
      </c>
      <c r="B941" s="22">
        <v>2940</v>
      </c>
      <c r="C941" s="22">
        <v>2595</v>
      </c>
      <c r="D941" s="29">
        <f t="shared" si="104"/>
        <v>0.8826530612244898</v>
      </c>
      <c r="E941" s="22">
        <v>46</v>
      </c>
      <c r="F941" s="29">
        <f t="shared" si="104"/>
        <v>0.015646258503401362</v>
      </c>
      <c r="G941" s="22">
        <v>13</v>
      </c>
      <c r="H941" s="29">
        <f t="shared" si="98"/>
        <v>0.004421768707482994</v>
      </c>
      <c r="I941" s="22">
        <v>70</v>
      </c>
      <c r="J941" s="29">
        <f t="shared" si="99"/>
        <v>0.023809523809523808</v>
      </c>
      <c r="K941" s="22">
        <v>0</v>
      </c>
      <c r="L941" s="29">
        <f t="shared" si="100"/>
        <v>0</v>
      </c>
      <c r="M941" s="22">
        <v>4</v>
      </c>
      <c r="N941" s="29">
        <f t="shared" si="101"/>
        <v>0.0013605442176870747</v>
      </c>
      <c r="O941" s="22">
        <v>57</v>
      </c>
      <c r="P941" s="29">
        <f t="shared" si="102"/>
        <v>0.019387755102040816</v>
      </c>
      <c r="Q941" s="22">
        <v>155</v>
      </c>
      <c r="R941" s="29">
        <f t="shared" si="103"/>
        <v>0.05272108843537415</v>
      </c>
    </row>
    <row r="942" spans="1:18" ht="12">
      <c r="A942" s="10" t="s">
        <v>1004</v>
      </c>
      <c r="B942" s="22">
        <v>5896</v>
      </c>
      <c r="C942" s="22">
        <v>4246</v>
      </c>
      <c r="D942" s="29">
        <f t="shared" si="104"/>
        <v>0.7201492537313433</v>
      </c>
      <c r="E942" s="22">
        <v>359</v>
      </c>
      <c r="F942" s="29">
        <f t="shared" si="104"/>
        <v>0.0608887381275441</v>
      </c>
      <c r="G942" s="22">
        <v>16</v>
      </c>
      <c r="H942" s="29">
        <f t="shared" si="98"/>
        <v>0.0027137042062415195</v>
      </c>
      <c r="I942" s="22">
        <v>108</v>
      </c>
      <c r="J942" s="29">
        <f t="shared" si="99"/>
        <v>0.018317503392130258</v>
      </c>
      <c r="K942" s="22">
        <v>4</v>
      </c>
      <c r="L942" s="29">
        <f t="shared" si="100"/>
        <v>0.0006784260515603799</v>
      </c>
      <c r="M942" s="22">
        <v>13</v>
      </c>
      <c r="N942" s="29">
        <f t="shared" si="101"/>
        <v>0.0022048846675712347</v>
      </c>
      <c r="O942" s="22">
        <v>107</v>
      </c>
      <c r="P942" s="29">
        <f t="shared" si="102"/>
        <v>0.018147896879240163</v>
      </c>
      <c r="Q942" s="22">
        <v>1043</v>
      </c>
      <c r="R942" s="29">
        <f t="shared" si="103"/>
        <v>0.17689959294436908</v>
      </c>
    </row>
    <row r="943" spans="1:18" ht="12">
      <c r="A943" s="10" t="s">
        <v>746</v>
      </c>
      <c r="B943" s="22">
        <v>5896</v>
      </c>
      <c r="C943" s="22">
        <v>4423</v>
      </c>
      <c r="D943" s="29">
        <f t="shared" si="104"/>
        <v>0.7501696065128901</v>
      </c>
      <c r="E943" s="22">
        <v>232</v>
      </c>
      <c r="F943" s="29">
        <f t="shared" si="104"/>
        <v>0.03934871099050204</v>
      </c>
      <c r="G943" s="22">
        <v>10</v>
      </c>
      <c r="H943" s="29">
        <f t="shared" si="98"/>
        <v>0.0016960651289009499</v>
      </c>
      <c r="I943" s="22">
        <v>556</v>
      </c>
      <c r="J943" s="29">
        <f t="shared" si="99"/>
        <v>0.09430122116689281</v>
      </c>
      <c r="K943" s="22">
        <v>2</v>
      </c>
      <c r="L943" s="29">
        <f t="shared" si="100"/>
        <v>0.00033921302578018993</v>
      </c>
      <c r="M943" s="22">
        <v>19</v>
      </c>
      <c r="N943" s="29">
        <f t="shared" si="101"/>
        <v>0.0032225237449118047</v>
      </c>
      <c r="O943" s="22">
        <v>78</v>
      </c>
      <c r="P943" s="29">
        <f t="shared" si="102"/>
        <v>0.013229308005427409</v>
      </c>
      <c r="Q943" s="22">
        <v>576</v>
      </c>
      <c r="R943" s="29">
        <f t="shared" si="103"/>
        <v>0.09769335142469471</v>
      </c>
    </row>
    <row r="944" spans="1:18" ht="12">
      <c r="A944" s="10" t="s">
        <v>747</v>
      </c>
      <c r="B944" s="22">
        <v>13822</v>
      </c>
      <c r="C944" s="22">
        <v>10641</v>
      </c>
      <c r="D944" s="29">
        <f t="shared" si="104"/>
        <v>0.7698596440457242</v>
      </c>
      <c r="E944" s="22">
        <v>642</v>
      </c>
      <c r="F944" s="29">
        <f t="shared" si="104"/>
        <v>0.04644769208508175</v>
      </c>
      <c r="G944" s="22">
        <v>32</v>
      </c>
      <c r="H944" s="29">
        <f t="shared" si="98"/>
        <v>0.002315149761250181</v>
      </c>
      <c r="I944" s="22">
        <v>822</v>
      </c>
      <c r="J944" s="29">
        <f t="shared" si="99"/>
        <v>0.05947040949211402</v>
      </c>
      <c r="K944" s="22">
        <v>4</v>
      </c>
      <c r="L944" s="29">
        <f t="shared" si="100"/>
        <v>0.0002893937201562726</v>
      </c>
      <c r="M944" s="22">
        <v>26</v>
      </c>
      <c r="N944" s="29">
        <f t="shared" si="101"/>
        <v>0.001881059181015772</v>
      </c>
      <c r="O944" s="22">
        <v>247</v>
      </c>
      <c r="P944" s="29">
        <f t="shared" si="102"/>
        <v>0.017870062219649832</v>
      </c>
      <c r="Q944" s="22">
        <v>1408</v>
      </c>
      <c r="R944" s="29">
        <f t="shared" si="103"/>
        <v>0.10186658949500796</v>
      </c>
    </row>
    <row r="945" spans="1:18" ht="12">
      <c r="A945" s="10" t="s">
        <v>748</v>
      </c>
      <c r="B945" s="22">
        <v>13657</v>
      </c>
      <c r="C945" s="22">
        <v>10123</v>
      </c>
      <c r="D945" s="29">
        <f t="shared" si="104"/>
        <v>0.741231602841034</v>
      </c>
      <c r="E945" s="22">
        <v>612</v>
      </c>
      <c r="F945" s="29">
        <f t="shared" si="104"/>
        <v>0.04481218422786849</v>
      </c>
      <c r="G945" s="22">
        <v>47</v>
      </c>
      <c r="H945" s="29">
        <f t="shared" si="98"/>
        <v>0.003441458592663103</v>
      </c>
      <c r="I945" s="22">
        <v>448</v>
      </c>
      <c r="J945" s="29">
        <f t="shared" si="99"/>
        <v>0.032803690415171706</v>
      </c>
      <c r="K945" s="22">
        <v>9</v>
      </c>
      <c r="L945" s="29">
        <f t="shared" si="100"/>
        <v>0.0006590027092333602</v>
      </c>
      <c r="M945" s="22">
        <v>44</v>
      </c>
      <c r="N945" s="29">
        <f t="shared" si="101"/>
        <v>0.00322179102291865</v>
      </c>
      <c r="O945" s="22">
        <v>222</v>
      </c>
      <c r="P945" s="29">
        <f t="shared" si="102"/>
        <v>0.01625540016108955</v>
      </c>
      <c r="Q945" s="22">
        <v>2152</v>
      </c>
      <c r="R945" s="29">
        <f t="shared" si="103"/>
        <v>0.15757487003002124</v>
      </c>
    </row>
    <row r="946" spans="1:18" ht="12">
      <c r="A946" s="10" t="s">
        <v>749</v>
      </c>
      <c r="B946" s="22">
        <v>1705</v>
      </c>
      <c r="C946" s="22">
        <v>124</v>
      </c>
      <c r="D946" s="29">
        <f t="shared" si="104"/>
        <v>0.07272727272727272</v>
      </c>
      <c r="E946" s="22">
        <v>1432</v>
      </c>
      <c r="F946" s="29">
        <f t="shared" si="104"/>
        <v>0.839882697947214</v>
      </c>
      <c r="G946" s="22">
        <v>2</v>
      </c>
      <c r="H946" s="29">
        <f t="shared" si="98"/>
        <v>0.0011730205278592375</v>
      </c>
      <c r="I946" s="22">
        <v>12</v>
      </c>
      <c r="J946" s="29">
        <f t="shared" si="99"/>
        <v>0.007038123167155425</v>
      </c>
      <c r="K946" s="22">
        <v>0</v>
      </c>
      <c r="L946" s="29">
        <f t="shared" si="100"/>
        <v>0</v>
      </c>
      <c r="M946" s="22">
        <v>5</v>
      </c>
      <c r="N946" s="29">
        <f t="shared" si="101"/>
        <v>0.002932551319648094</v>
      </c>
      <c r="O946" s="22">
        <v>26</v>
      </c>
      <c r="P946" s="29">
        <f t="shared" si="102"/>
        <v>0.015249266862170088</v>
      </c>
      <c r="Q946" s="22">
        <v>104</v>
      </c>
      <c r="R946" s="29">
        <f t="shared" si="103"/>
        <v>0.06099706744868035</v>
      </c>
    </row>
    <row r="947" spans="1:18" ht="12">
      <c r="A947" s="10" t="s">
        <v>750</v>
      </c>
      <c r="B947" s="22">
        <v>33342</v>
      </c>
      <c r="C947" s="22">
        <v>23178</v>
      </c>
      <c r="D947" s="29">
        <f t="shared" si="104"/>
        <v>0.6951592585927658</v>
      </c>
      <c r="E947" s="22">
        <v>2695</v>
      </c>
      <c r="F947" s="29">
        <f t="shared" si="104"/>
        <v>0.08082898446403936</v>
      </c>
      <c r="G947" s="22">
        <v>52</v>
      </c>
      <c r="H947" s="29">
        <f t="shared" si="98"/>
        <v>0.0015595945054285886</v>
      </c>
      <c r="I947" s="22">
        <v>1241</v>
      </c>
      <c r="J947" s="29">
        <f t="shared" si="99"/>
        <v>0.037220322716093816</v>
      </c>
      <c r="K947" s="22">
        <v>9</v>
      </c>
      <c r="L947" s="29">
        <f t="shared" si="100"/>
        <v>0.00026992981824725573</v>
      </c>
      <c r="M947" s="22">
        <v>120</v>
      </c>
      <c r="N947" s="29">
        <f t="shared" si="101"/>
        <v>0.003599064243296743</v>
      </c>
      <c r="O947" s="22">
        <v>606</v>
      </c>
      <c r="P947" s="29">
        <f t="shared" si="102"/>
        <v>0.018175274428648552</v>
      </c>
      <c r="Q947" s="22">
        <v>5441</v>
      </c>
      <c r="R947" s="29">
        <f t="shared" si="103"/>
        <v>0.1631875712314798</v>
      </c>
    </row>
    <row r="948" spans="1:18" ht="12">
      <c r="A948" s="10" t="s">
        <v>751</v>
      </c>
      <c r="B948" s="22">
        <v>53570</v>
      </c>
      <c r="C948" s="22">
        <v>24096</v>
      </c>
      <c r="D948" s="29">
        <f t="shared" si="104"/>
        <v>0.44980399477319394</v>
      </c>
      <c r="E948" s="22">
        <v>15660</v>
      </c>
      <c r="F948" s="29">
        <f t="shared" si="104"/>
        <v>0.29232779540787757</v>
      </c>
      <c r="G948" s="22">
        <v>204</v>
      </c>
      <c r="H948" s="29">
        <f t="shared" si="98"/>
        <v>0.00380810154937465</v>
      </c>
      <c r="I948" s="22">
        <v>1473</v>
      </c>
      <c r="J948" s="29">
        <f t="shared" si="99"/>
        <v>0.027496733246219898</v>
      </c>
      <c r="K948" s="22">
        <v>22</v>
      </c>
      <c r="L948" s="29">
        <f t="shared" si="100"/>
        <v>0.0004106776180698152</v>
      </c>
      <c r="M948" s="22">
        <v>198</v>
      </c>
      <c r="N948" s="29">
        <f t="shared" si="101"/>
        <v>0.003696098562628337</v>
      </c>
      <c r="O948" s="22">
        <v>1073</v>
      </c>
      <c r="P948" s="29">
        <f t="shared" si="102"/>
        <v>0.02002986746313235</v>
      </c>
      <c r="Q948" s="22">
        <v>10844</v>
      </c>
      <c r="R948" s="29">
        <f t="shared" si="103"/>
        <v>0.20242673137950346</v>
      </c>
    </row>
    <row r="949" spans="1:18" ht="12">
      <c r="A949" s="10" t="s">
        <v>752</v>
      </c>
      <c r="B949" s="22">
        <v>21998</v>
      </c>
      <c r="C949" s="22">
        <v>18279</v>
      </c>
      <c r="D949" s="29">
        <f t="shared" si="104"/>
        <v>0.8309391762887536</v>
      </c>
      <c r="E949" s="22">
        <v>574</v>
      </c>
      <c r="F949" s="29">
        <f t="shared" si="104"/>
        <v>0.02609328120738249</v>
      </c>
      <c r="G949" s="22">
        <v>20</v>
      </c>
      <c r="H949" s="29">
        <f t="shared" si="98"/>
        <v>0.0009091735612328394</v>
      </c>
      <c r="I949" s="22">
        <v>621</v>
      </c>
      <c r="J949" s="29">
        <f t="shared" si="99"/>
        <v>0.028229839076279663</v>
      </c>
      <c r="K949" s="22">
        <v>5</v>
      </c>
      <c r="L949" s="29">
        <f t="shared" si="100"/>
        <v>0.00022729339030820985</v>
      </c>
      <c r="M949" s="22">
        <v>40</v>
      </c>
      <c r="N949" s="29">
        <f t="shared" si="101"/>
        <v>0.0018183471224656788</v>
      </c>
      <c r="O949" s="22">
        <v>333</v>
      </c>
      <c r="P949" s="29">
        <f t="shared" si="102"/>
        <v>0.015137739794526775</v>
      </c>
      <c r="Q949" s="22">
        <v>2126</v>
      </c>
      <c r="R949" s="29">
        <f t="shared" si="103"/>
        <v>0.09664514955905082</v>
      </c>
    </row>
    <row r="950" spans="1:18" ht="12">
      <c r="A950" s="10" t="s">
        <v>753</v>
      </c>
      <c r="B950" s="22">
        <v>33282</v>
      </c>
      <c r="C950" s="22">
        <v>25099</v>
      </c>
      <c r="D950" s="29">
        <f t="shared" si="104"/>
        <v>0.7541313622979389</v>
      </c>
      <c r="E950" s="22">
        <v>1672</v>
      </c>
      <c r="F950" s="29">
        <f t="shared" si="104"/>
        <v>0.05023736554293612</v>
      </c>
      <c r="G950" s="22">
        <v>63</v>
      </c>
      <c r="H950" s="29">
        <f t="shared" si="98"/>
        <v>0.0018929150892374256</v>
      </c>
      <c r="I950" s="22">
        <v>838</v>
      </c>
      <c r="J950" s="29">
        <f t="shared" si="99"/>
        <v>0.025178775313983534</v>
      </c>
      <c r="K950" s="22">
        <v>15</v>
      </c>
      <c r="L950" s="29">
        <f t="shared" si="100"/>
        <v>0.0004506940688660537</v>
      </c>
      <c r="M950" s="22">
        <v>81</v>
      </c>
      <c r="N950" s="29">
        <f t="shared" si="101"/>
        <v>0.0024337479718766902</v>
      </c>
      <c r="O950" s="22">
        <v>536</v>
      </c>
      <c r="P950" s="29">
        <f t="shared" si="102"/>
        <v>0.016104801394146988</v>
      </c>
      <c r="Q950" s="22">
        <v>4978</v>
      </c>
      <c r="R950" s="29">
        <f t="shared" si="103"/>
        <v>0.14957033832101435</v>
      </c>
    </row>
    <row r="951" spans="1:18" ht="12">
      <c r="A951" s="11" t="s">
        <v>973</v>
      </c>
      <c r="B951" s="22">
        <v>93420</v>
      </c>
      <c r="C951" s="22">
        <v>77338</v>
      </c>
      <c r="D951" s="29">
        <f t="shared" si="104"/>
        <v>0.827852708199529</v>
      </c>
      <c r="E951" s="22">
        <v>8736</v>
      </c>
      <c r="F951" s="29">
        <f t="shared" si="104"/>
        <v>0.09351316634553629</v>
      </c>
      <c r="G951" s="22">
        <v>294</v>
      </c>
      <c r="H951" s="29">
        <f t="shared" si="98"/>
        <v>0.003147077713551702</v>
      </c>
      <c r="I951" s="22">
        <v>609</v>
      </c>
      <c r="J951" s="29">
        <f t="shared" si="99"/>
        <v>0.006518946692357097</v>
      </c>
      <c r="K951" s="22">
        <v>28</v>
      </c>
      <c r="L951" s="29">
        <f t="shared" si="100"/>
        <v>0.000299721687004924</v>
      </c>
      <c r="M951" s="22">
        <v>77</v>
      </c>
      <c r="N951" s="29">
        <f t="shared" si="101"/>
        <v>0.000824234639263541</v>
      </c>
      <c r="O951" s="22">
        <v>756</v>
      </c>
      <c r="P951" s="29">
        <f t="shared" si="102"/>
        <v>0.008092485549132947</v>
      </c>
      <c r="Q951" s="22">
        <v>5582</v>
      </c>
      <c r="R951" s="29">
        <f t="shared" si="103"/>
        <v>0.05975165917362449</v>
      </c>
    </row>
    <row r="952" spans="1:18" ht="12">
      <c r="A952" s="10" t="s">
        <v>754</v>
      </c>
      <c r="B952" s="22">
        <v>2418</v>
      </c>
      <c r="C952" s="22">
        <v>1840</v>
      </c>
      <c r="D952" s="29">
        <f t="shared" si="104"/>
        <v>0.76095947063689</v>
      </c>
      <c r="E952" s="22">
        <v>304</v>
      </c>
      <c r="F952" s="29">
        <f t="shared" si="104"/>
        <v>0.12572373862696443</v>
      </c>
      <c r="G952" s="22">
        <v>16</v>
      </c>
      <c r="H952" s="29">
        <f t="shared" si="98"/>
        <v>0.006617038875103391</v>
      </c>
      <c r="I952" s="22">
        <v>12</v>
      </c>
      <c r="J952" s="29">
        <f t="shared" si="99"/>
        <v>0.004962779156327543</v>
      </c>
      <c r="K952" s="22">
        <v>0</v>
      </c>
      <c r="L952" s="29">
        <f t="shared" si="100"/>
        <v>0</v>
      </c>
      <c r="M952" s="22">
        <v>7</v>
      </c>
      <c r="N952" s="29">
        <f t="shared" si="101"/>
        <v>0.0028949545078577337</v>
      </c>
      <c r="O952" s="22">
        <v>44</v>
      </c>
      <c r="P952" s="29">
        <f t="shared" si="102"/>
        <v>0.018196856906534328</v>
      </c>
      <c r="Q952" s="22">
        <v>195</v>
      </c>
      <c r="R952" s="29">
        <f t="shared" si="103"/>
        <v>0.08064516129032258</v>
      </c>
    </row>
    <row r="953" spans="1:18" ht="12">
      <c r="A953" s="10" t="s">
        <v>755</v>
      </c>
      <c r="B953" s="22">
        <v>988</v>
      </c>
      <c r="C953" s="22">
        <v>511</v>
      </c>
      <c r="D953" s="29">
        <f t="shared" si="104"/>
        <v>0.5172064777327935</v>
      </c>
      <c r="E953" s="22">
        <v>88</v>
      </c>
      <c r="F953" s="29">
        <f t="shared" si="104"/>
        <v>0.08906882591093117</v>
      </c>
      <c r="G953" s="22">
        <v>4</v>
      </c>
      <c r="H953" s="29">
        <f t="shared" si="98"/>
        <v>0.004048582995951417</v>
      </c>
      <c r="I953" s="22">
        <v>3</v>
      </c>
      <c r="J953" s="29">
        <f t="shared" si="99"/>
        <v>0.003036437246963563</v>
      </c>
      <c r="K953" s="22">
        <v>0</v>
      </c>
      <c r="L953" s="29">
        <f t="shared" si="100"/>
        <v>0</v>
      </c>
      <c r="M953" s="22">
        <v>2</v>
      </c>
      <c r="N953" s="29">
        <f t="shared" si="101"/>
        <v>0.0020242914979757085</v>
      </c>
      <c r="O953" s="22">
        <v>15</v>
      </c>
      <c r="P953" s="29">
        <f t="shared" si="102"/>
        <v>0.015182186234817813</v>
      </c>
      <c r="Q953" s="22">
        <v>365</v>
      </c>
      <c r="R953" s="29">
        <f t="shared" si="103"/>
        <v>0.3694331983805668</v>
      </c>
    </row>
    <row r="954" spans="1:18" ht="12">
      <c r="A954" s="10" t="s">
        <v>756</v>
      </c>
      <c r="B954" s="22">
        <v>703</v>
      </c>
      <c r="C954" s="22">
        <v>396</v>
      </c>
      <c r="D954" s="29">
        <f t="shared" si="104"/>
        <v>0.5633001422475107</v>
      </c>
      <c r="E954" s="22">
        <v>263</v>
      </c>
      <c r="F954" s="29">
        <f t="shared" si="104"/>
        <v>0.3741109530583215</v>
      </c>
      <c r="G954" s="22">
        <v>6</v>
      </c>
      <c r="H954" s="29">
        <f t="shared" si="98"/>
        <v>0.008534850640113799</v>
      </c>
      <c r="I954" s="22">
        <v>4</v>
      </c>
      <c r="J954" s="29">
        <f t="shared" si="99"/>
        <v>0.005689900426742532</v>
      </c>
      <c r="K954" s="22">
        <v>0</v>
      </c>
      <c r="L954" s="29">
        <f t="shared" si="100"/>
        <v>0</v>
      </c>
      <c r="M954" s="22">
        <v>0</v>
      </c>
      <c r="N954" s="29">
        <f t="shared" si="101"/>
        <v>0</v>
      </c>
      <c r="O954" s="22">
        <v>1</v>
      </c>
      <c r="P954" s="29">
        <f t="shared" si="102"/>
        <v>0.001422475106685633</v>
      </c>
      <c r="Q954" s="22">
        <v>33</v>
      </c>
      <c r="R954" s="29">
        <f t="shared" si="103"/>
        <v>0.04694167852062589</v>
      </c>
    </row>
    <row r="955" spans="1:18" ht="12">
      <c r="A955" s="10" t="s">
        <v>757</v>
      </c>
      <c r="B955" s="22">
        <v>3551</v>
      </c>
      <c r="C955" s="22">
        <v>3332</v>
      </c>
      <c r="D955" s="29">
        <f t="shared" si="104"/>
        <v>0.9383272317656998</v>
      </c>
      <c r="E955" s="22">
        <v>49</v>
      </c>
      <c r="F955" s="29">
        <f t="shared" si="104"/>
        <v>0.01379892987890735</v>
      </c>
      <c r="G955" s="22">
        <v>9</v>
      </c>
      <c r="H955" s="29">
        <f t="shared" si="98"/>
        <v>0.0025344973246972683</v>
      </c>
      <c r="I955" s="22">
        <v>28</v>
      </c>
      <c r="J955" s="29">
        <f t="shared" si="99"/>
        <v>0.007885102787947058</v>
      </c>
      <c r="K955" s="22">
        <v>1</v>
      </c>
      <c r="L955" s="29">
        <f t="shared" si="100"/>
        <v>0.000281610813855252</v>
      </c>
      <c r="M955" s="22">
        <v>7</v>
      </c>
      <c r="N955" s="29">
        <f t="shared" si="101"/>
        <v>0.0019712756969867645</v>
      </c>
      <c r="O955" s="22">
        <v>43</v>
      </c>
      <c r="P955" s="29">
        <f t="shared" si="102"/>
        <v>0.012109264995775838</v>
      </c>
      <c r="Q955" s="22">
        <v>82</v>
      </c>
      <c r="R955" s="29">
        <f t="shared" si="103"/>
        <v>0.023092086736130668</v>
      </c>
    </row>
    <row r="956" spans="1:18" ht="12">
      <c r="A956" s="10" t="s">
        <v>1003</v>
      </c>
      <c r="B956" s="22">
        <v>43434</v>
      </c>
      <c r="C956" s="22">
        <v>42133</v>
      </c>
      <c r="D956" s="29">
        <f t="shared" si="104"/>
        <v>0.9700465073444767</v>
      </c>
      <c r="E956" s="22">
        <v>246</v>
      </c>
      <c r="F956" s="29">
        <f t="shared" si="104"/>
        <v>0.0056637657134963396</v>
      </c>
      <c r="G956" s="22">
        <v>46</v>
      </c>
      <c r="H956" s="29">
        <f t="shared" si="98"/>
        <v>0.001059078141548096</v>
      </c>
      <c r="I956" s="22">
        <v>279</v>
      </c>
      <c r="J956" s="29">
        <f t="shared" si="99"/>
        <v>0.0064235391628678</v>
      </c>
      <c r="K956" s="22">
        <v>5</v>
      </c>
      <c r="L956" s="29">
        <f t="shared" si="100"/>
        <v>0.00011511718929870608</v>
      </c>
      <c r="M956" s="22">
        <v>11</v>
      </c>
      <c r="N956" s="29">
        <f t="shared" si="101"/>
        <v>0.0002532578164571534</v>
      </c>
      <c r="O956" s="22">
        <v>108</v>
      </c>
      <c r="P956" s="29">
        <f t="shared" si="102"/>
        <v>0.0024865312888520514</v>
      </c>
      <c r="Q956" s="22">
        <v>606</v>
      </c>
      <c r="R956" s="29">
        <f t="shared" si="103"/>
        <v>0.013952203343003178</v>
      </c>
    </row>
    <row r="957" spans="1:18" ht="12">
      <c r="A957" s="10" t="s">
        <v>758</v>
      </c>
      <c r="B957" s="22">
        <v>785</v>
      </c>
      <c r="C957" s="22">
        <v>317</v>
      </c>
      <c r="D957" s="29">
        <f t="shared" si="104"/>
        <v>0.40382165605095544</v>
      </c>
      <c r="E957" s="22">
        <v>235</v>
      </c>
      <c r="F957" s="29">
        <f t="shared" si="104"/>
        <v>0.29936305732484075</v>
      </c>
      <c r="G957" s="22">
        <v>2</v>
      </c>
      <c r="H957" s="29">
        <f t="shared" si="98"/>
        <v>0.0025477707006369425</v>
      </c>
      <c r="I957" s="22">
        <v>1</v>
      </c>
      <c r="J957" s="29">
        <f t="shared" si="99"/>
        <v>0.0012738853503184713</v>
      </c>
      <c r="K957" s="22">
        <v>2</v>
      </c>
      <c r="L957" s="29">
        <f t="shared" si="100"/>
        <v>0.0025477707006369425</v>
      </c>
      <c r="M957" s="22">
        <v>0</v>
      </c>
      <c r="N957" s="29">
        <f t="shared" si="101"/>
        <v>0</v>
      </c>
      <c r="O957" s="22">
        <v>13</v>
      </c>
      <c r="P957" s="29">
        <f t="shared" si="102"/>
        <v>0.016560509554140127</v>
      </c>
      <c r="Q957" s="22">
        <v>215</v>
      </c>
      <c r="R957" s="29">
        <f t="shared" si="103"/>
        <v>0.27388535031847133</v>
      </c>
    </row>
    <row r="958" spans="1:18" ht="12">
      <c r="A958" s="10" t="s">
        <v>759</v>
      </c>
      <c r="B958" s="22">
        <v>6709</v>
      </c>
      <c r="C958" s="22">
        <v>4754</v>
      </c>
      <c r="D958" s="29">
        <f t="shared" si="104"/>
        <v>0.7086003875391266</v>
      </c>
      <c r="E958" s="22">
        <v>1378</v>
      </c>
      <c r="F958" s="29">
        <f t="shared" si="104"/>
        <v>0.20539573706960798</v>
      </c>
      <c r="G958" s="22">
        <v>27</v>
      </c>
      <c r="H958" s="29">
        <f t="shared" si="98"/>
        <v>0.004024444775674467</v>
      </c>
      <c r="I958" s="22">
        <v>75</v>
      </c>
      <c r="J958" s="29">
        <f t="shared" si="99"/>
        <v>0.011179013265762408</v>
      </c>
      <c r="K958" s="22">
        <v>3</v>
      </c>
      <c r="L958" s="29">
        <f t="shared" si="100"/>
        <v>0.00044716053063049635</v>
      </c>
      <c r="M958" s="22">
        <v>16</v>
      </c>
      <c r="N958" s="29">
        <f t="shared" si="101"/>
        <v>0.002384856163362647</v>
      </c>
      <c r="O958" s="22">
        <v>83</v>
      </c>
      <c r="P958" s="29">
        <f t="shared" si="102"/>
        <v>0.012371441347443732</v>
      </c>
      <c r="Q958" s="22">
        <v>373</v>
      </c>
      <c r="R958" s="29">
        <f t="shared" si="103"/>
        <v>0.05559695930839171</v>
      </c>
    </row>
    <row r="959" spans="1:18" ht="12">
      <c r="A959" s="11" t="s">
        <v>974</v>
      </c>
      <c r="B959" s="22">
        <v>41551</v>
      </c>
      <c r="C959" s="22">
        <v>32300</v>
      </c>
      <c r="D959" s="29">
        <f t="shared" si="104"/>
        <v>0.7773579456571442</v>
      </c>
      <c r="E959" s="22">
        <v>4696</v>
      </c>
      <c r="F959" s="29">
        <f t="shared" si="104"/>
        <v>0.11301773723857428</v>
      </c>
      <c r="G959" s="22">
        <v>162</v>
      </c>
      <c r="H959" s="29">
        <f t="shared" si="98"/>
        <v>0.003898823133017256</v>
      </c>
      <c r="I959" s="22">
        <v>223</v>
      </c>
      <c r="J959" s="29">
        <f t="shared" si="99"/>
        <v>0.005366898510264494</v>
      </c>
      <c r="K959" s="22">
        <v>11</v>
      </c>
      <c r="L959" s="29">
        <f t="shared" si="100"/>
        <v>0.0002647349040937643</v>
      </c>
      <c r="M959" s="22">
        <v>37</v>
      </c>
      <c r="N959" s="29">
        <f t="shared" si="101"/>
        <v>0.0008904719501335708</v>
      </c>
      <c r="O959" s="22">
        <v>526</v>
      </c>
      <c r="P959" s="29">
        <f t="shared" si="102"/>
        <v>0.012659141777574547</v>
      </c>
      <c r="Q959" s="22">
        <v>3596</v>
      </c>
      <c r="R959" s="29">
        <f t="shared" si="103"/>
        <v>0.08654424682919785</v>
      </c>
    </row>
    <row r="960" spans="1:18" ht="12">
      <c r="A960" s="10" t="s">
        <v>760</v>
      </c>
      <c r="B960" s="22">
        <v>712</v>
      </c>
      <c r="C960" s="22">
        <v>525</v>
      </c>
      <c r="D960" s="29">
        <f t="shared" si="104"/>
        <v>0.7373595505617978</v>
      </c>
      <c r="E960" s="22">
        <v>49</v>
      </c>
      <c r="F960" s="29">
        <f t="shared" si="104"/>
        <v>0.06882022471910113</v>
      </c>
      <c r="G960" s="22">
        <v>6</v>
      </c>
      <c r="H960" s="29">
        <f t="shared" si="98"/>
        <v>0.008426966292134831</v>
      </c>
      <c r="I960" s="22">
        <v>12</v>
      </c>
      <c r="J960" s="29">
        <f t="shared" si="99"/>
        <v>0.016853932584269662</v>
      </c>
      <c r="K960" s="22">
        <v>5</v>
      </c>
      <c r="L960" s="29">
        <f t="shared" si="100"/>
        <v>0.007022471910112359</v>
      </c>
      <c r="M960" s="22">
        <v>6</v>
      </c>
      <c r="N960" s="29">
        <f t="shared" si="101"/>
        <v>0.008426966292134831</v>
      </c>
      <c r="O960" s="22">
        <v>15</v>
      </c>
      <c r="P960" s="29">
        <f t="shared" si="102"/>
        <v>0.021067415730337078</v>
      </c>
      <c r="Q960" s="22">
        <v>94</v>
      </c>
      <c r="R960" s="29">
        <f t="shared" si="103"/>
        <v>0.13202247191011235</v>
      </c>
    </row>
    <row r="961" spans="1:18" ht="12">
      <c r="A961" s="10" t="s">
        <v>761</v>
      </c>
      <c r="B961" s="22">
        <v>6850</v>
      </c>
      <c r="C961" s="22">
        <v>3192</v>
      </c>
      <c r="D961" s="29">
        <f t="shared" si="104"/>
        <v>0.465985401459854</v>
      </c>
      <c r="E961" s="22">
        <v>2361</v>
      </c>
      <c r="F961" s="29">
        <f t="shared" si="104"/>
        <v>0.3446715328467153</v>
      </c>
      <c r="G961" s="22">
        <v>15</v>
      </c>
      <c r="H961" s="29">
        <f t="shared" si="98"/>
        <v>0.0021897810218978104</v>
      </c>
      <c r="I961" s="22">
        <v>67</v>
      </c>
      <c r="J961" s="29">
        <f t="shared" si="99"/>
        <v>0.00978102189781022</v>
      </c>
      <c r="K961" s="22">
        <v>2</v>
      </c>
      <c r="L961" s="29">
        <f t="shared" si="100"/>
        <v>0.00029197080291970805</v>
      </c>
      <c r="M961" s="22">
        <v>1</v>
      </c>
      <c r="N961" s="29">
        <f t="shared" si="101"/>
        <v>0.00014598540145985403</v>
      </c>
      <c r="O961" s="22">
        <v>103</v>
      </c>
      <c r="P961" s="29">
        <f t="shared" si="102"/>
        <v>0.015036496350364964</v>
      </c>
      <c r="Q961" s="22">
        <v>1109</v>
      </c>
      <c r="R961" s="29">
        <f t="shared" si="103"/>
        <v>0.1618978102189781</v>
      </c>
    </row>
    <row r="962" spans="1:18" ht="12">
      <c r="A962" s="11" t="s">
        <v>975</v>
      </c>
      <c r="B962" s="22">
        <v>22570</v>
      </c>
      <c r="C962" s="22">
        <v>16483</v>
      </c>
      <c r="D962" s="29">
        <f t="shared" si="104"/>
        <v>0.7303057155516172</v>
      </c>
      <c r="E962" s="22">
        <v>4629</v>
      </c>
      <c r="F962" s="29">
        <f t="shared" si="104"/>
        <v>0.20509525919361984</v>
      </c>
      <c r="G962" s="22">
        <v>171</v>
      </c>
      <c r="H962" s="29">
        <f t="shared" si="98"/>
        <v>0.0075764288879042975</v>
      </c>
      <c r="I962" s="22">
        <v>149</v>
      </c>
      <c r="J962" s="29">
        <f t="shared" si="99"/>
        <v>0.006601683650863979</v>
      </c>
      <c r="K962" s="22">
        <v>5</v>
      </c>
      <c r="L962" s="29">
        <f t="shared" si="100"/>
        <v>0.00022153300841825432</v>
      </c>
      <c r="M962" s="22">
        <v>15</v>
      </c>
      <c r="N962" s="29">
        <f t="shared" si="101"/>
        <v>0.000664599025254763</v>
      </c>
      <c r="O962" s="22">
        <v>341</v>
      </c>
      <c r="P962" s="29">
        <f t="shared" si="102"/>
        <v>0.015108551174124945</v>
      </c>
      <c r="Q962" s="22">
        <v>777</v>
      </c>
      <c r="R962" s="29">
        <f t="shared" si="103"/>
        <v>0.03442622950819672</v>
      </c>
    </row>
    <row r="963" spans="1:18" ht="12">
      <c r="A963" s="10" t="s">
        <v>762</v>
      </c>
      <c r="B963" s="22">
        <v>7017</v>
      </c>
      <c r="C963" s="22">
        <v>3804</v>
      </c>
      <c r="D963" s="29">
        <f t="shared" si="104"/>
        <v>0.5421120136810603</v>
      </c>
      <c r="E963" s="22">
        <v>2803</v>
      </c>
      <c r="F963" s="29">
        <f t="shared" si="104"/>
        <v>0.39945845803049734</v>
      </c>
      <c r="G963" s="22">
        <v>34</v>
      </c>
      <c r="H963" s="29">
        <f t="shared" si="98"/>
        <v>0.004845375516602537</v>
      </c>
      <c r="I963" s="22">
        <v>96</v>
      </c>
      <c r="J963" s="29">
        <f t="shared" si="99"/>
        <v>0.013681060282171868</v>
      </c>
      <c r="K963" s="22">
        <v>1</v>
      </c>
      <c r="L963" s="29">
        <f t="shared" si="100"/>
        <v>0.00014251104460595695</v>
      </c>
      <c r="M963" s="22">
        <v>3</v>
      </c>
      <c r="N963" s="29">
        <f t="shared" si="101"/>
        <v>0.00042753313381787086</v>
      </c>
      <c r="O963" s="22">
        <v>124</v>
      </c>
      <c r="P963" s="29">
        <f t="shared" si="102"/>
        <v>0.017671369531138664</v>
      </c>
      <c r="Q963" s="22">
        <v>152</v>
      </c>
      <c r="R963" s="29">
        <f t="shared" si="103"/>
        <v>0.02166167878010546</v>
      </c>
    </row>
    <row r="964" spans="1:18" ht="12">
      <c r="A964" s="10" t="s">
        <v>976</v>
      </c>
      <c r="B964" s="22">
        <v>1047</v>
      </c>
      <c r="C964" s="22">
        <v>1019</v>
      </c>
      <c r="D964" s="29">
        <f t="shared" si="104"/>
        <v>0.9732569245463228</v>
      </c>
      <c r="E964" s="22">
        <v>0</v>
      </c>
      <c r="F964" s="29">
        <f t="shared" si="104"/>
        <v>0</v>
      </c>
      <c r="G964" s="22">
        <v>3</v>
      </c>
      <c r="H964" s="29">
        <f t="shared" si="98"/>
        <v>0.0028653295128939827</v>
      </c>
      <c r="I964" s="22">
        <v>3</v>
      </c>
      <c r="J964" s="29">
        <f t="shared" si="99"/>
        <v>0.0028653295128939827</v>
      </c>
      <c r="K964" s="22">
        <v>0</v>
      </c>
      <c r="L964" s="29">
        <f t="shared" si="100"/>
        <v>0</v>
      </c>
      <c r="M964" s="22">
        <v>0</v>
      </c>
      <c r="N964" s="29">
        <f t="shared" si="101"/>
        <v>0</v>
      </c>
      <c r="O964" s="22">
        <v>2</v>
      </c>
      <c r="P964" s="29">
        <f t="shared" si="102"/>
        <v>0.0019102196752626551</v>
      </c>
      <c r="Q964" s="22">
        <v>20</v>
      </c>
      <c r="R964" s="29">
        <f t="shared" si="103"/>
        <v>0.019102196752626553</v>
      </c>
    </row>
    <row r="965" spans="1:18" ht="12">
      <c r="A965" s="11" t="s">
        <v>977</v>
      </c>
      <c r="B965" s="22">
        <v>15535</v>
      </c>
      <c r="C965" s="22">
        <v>11123</v>
      </c>
      <c r="D965" s="29">
        <f t="shared" si="104"/>
        <v>0.7159961377534599</v>
      </c>
      <c r="E965" s="22">
        <v>3391</v>
      </c>
      <c r="F965" s="29">
        <f t="shared" si="104"/>
        <v>0.2182813002896685</v>
      </c>
      <c r="G965" s="22">
        <v>52</v>
      </c>
      <c r="H965" s="29">
        <f t="shared" si="98"/>
        <v>0.0033472803347280333</v>
      </c>
      <c r="I965" s="22">
        <v>32</v>
      </c>
      <c r="J965" s="29">
        <f t="shared" si="99"/>
        <v>0.0020598648213710977</v>
      </c>
      <c r="K965" s="22">
        <v>2</v>
      </c>
      <c r="L965" s="29">
        <f t="shared" si="100"/>
        <v>0.0001287415513356936</v>
      </c>
      <c r="M965" s="22">
        <v>4</v>
      </c>
      <c r="N965" s="29">
        <f t="shared" si="101"/>
        <v>0.0002574831026713872</v>
      </c>
      <c r="O965" s="22">
        <v>188</v>
      </c>
      <c r="P965" s="29">
        <f t="shared" si="102"/>
        <v>0.012101705825555198</v>
      </c>
      <c r="Q965" s="22">
        <v>743</v>
      </c>
      <c r="R965" s="29">
        <f t="shared" si="103"/>
        <v>0.04782748632121017</v>
      </c>
    </row>
    <row r="966" spans="1:18" ht="12">
      <c r="A966" s="10" t="s">
        <v>763</v>
      </c>
      <c r="B966" s="22">
        <v>1897</v>
      </c>
      <c r="C966" s="22">
        <v>1280</v>
      </c>
      <c r="D966" s="29">
        <f t="shared" si="104"/>
        <v>0.6747496046389035</v>
      </c>
      <c r="E966" s="22">
        <v>496</v>
      </c>
      <c r="F966" s="29">
        <f t="shared" si="104"/>
        <v>0.2614654717975751</v>
      </c>
      <c r="G966" s="22">
        <v>4</v>
      </c>
      <c r="H966" s="29">
        <f t="shared" si="98"/>
        <v>0.0021085925144965737</v>
      </c>
      <c r="I966" s="22">
        <v>7</v>
      </c>
      <c r="J966" s="29">
        <f t="shared" si="99"/>
        <v>0.0036900369003690036</v>
      </c>
      <c r="K966" s="22">
        <v>1</v>
      </c>
      <c r="L966" s="29">
        <f t="shared" si="100"/>
        <v>0.0005271481286241434</v>
      </c>
      <c r="M966" s="22">
        <v>1</v>
      </c>
      <c r="N966" s="29">
        <f t="shared" si="101"/>
        <v>0.0005271481286241434</v>
      </c>
      <c r="O966" s="22">
        <v>26</v>
      </c>
      <c r="P966" s="29">
        <f t="shared" si="102"/>
        <v>0.013705851344227728</v>
      </c>
      <c r="Q966" s="22">
        <v>82</v>
      </c>
      <c r="R966" s="29">
        <f t="shared" si="103"/>
        <v>0.04322614654717976</v>
      </c>
    </row>
    <row r="967" spans="1:18" ht="12">
      <c r="A967" s="10" t="s">
        <v>764</v>
      </c>
      <c r="B967" s="22">
        <v>255</v>
      </c>
      <c r="C967" s="22">
        <v>204</v>
      </c>
      <c r="D967" s="29">
        <f t="shared" si="104"/>
        <v>0.8</v>
      </c>
      <c r="E967" s="22">
        <v>35</v>
      </c>
      <c r="F967" s="29">
        <f t="shared" si="104"/>
        <v>0.13725490196078433</v>
      </c>
      <c r="G967" s="22">
        <v>3</v>
      </c>
      <c r="H967" s="29">
        <f t="shared" si="98"/>
        <v>0.011764705882352941</v>
      </c>
      <c r="I967" s="22">
        <v>4</v>
      </c>
      <c r="J967" s="29">
        <f t="shared" si="99"/>
        <v>0.01568627450980392</v>
      </c>
      <c r="K967" s="22">
        <v>0</v>
      </c>
      <c r="L967" s="29">
        <f t="shared" si="100"/>
        <v>0</v>
      </c>
      <c r="M967" s="22">
        <v>0</v>
      </c>
      <c r="N967" s="29">
        <f t="shared" si="101"/>
        <v>0</v>
      </c>
      <c r="O967" s="22">
        <v>2</v>
      </c>
      <c r="P967" s="29">
        <f t="shared" si="102"/>
        <v>0.00784313725490196</v>
      </c>
      <c r="Q967" s="22">
        <v>7</v>
      </c>
      <c r="R967" s="29">
        <f t="shared" si="103"/>
        <v>0.027450980392156862</v>
      </c>
    </row>
    <row r="968" spans="1:18" ht="12">
      <c r="A968" s="10" t="s">
        <v>765</v>
      </c>
      <c r="B968" s="22">
        <v>181</v>
      </c>
      <c r="C968" s="22">
        <v>153</v>
      </c>
      <c r="D968" s="29">
        <f t="shared" si="104"/>
        <v>0.8453038674033149</v>
      </c>
      <c r="E968" s="22">
        <v>7</v>
      </c>
      <c r="F968" s="29">
        <f t="shared" si="104"/>
        <v>0.03867403314917127</v>
      </c>
      <c r="G968" s="22">
        <v>0</v>
      </c>
      <c r="H968" s="29">
        <f t="shared" si="98"/>
        <v>0</v>
      </c>
      <c r="I968" s="22">
        <v>0</v>
      </c>
      <c r="J968" s="29">
        <f t="shared" si="99"/>
        <v>0</v>
      </c>
      <c r="K968" s="22">
        <v>0</v>
      </c>
      <c r="L968" s="29">
        <f t="shared" si="100"/>
        <v>0</v>
      </c>
      <c r="M968" s="22">
        <v>0</v>
      </c>
      <c r="N968" s="29">
        <f t="shared" si="101"/>
        <v>0</v>
      </c>
      <c r="O968" s="22">
        <v>8</v>
      </c>
      <c r="P968" s="29">
        <f t="shared" si="102"/>
        <v>0.04419889502762431</v>
      </c>
      <c r="Q968" s="22">
        <v>13</v>
      </c>
      <c r="R968" s="29">
        <f t="shared" si="103"/>
        <v>0.0718232044198895</v>
      </c>
    </row>
    <row r="969" spans="1:18" ht="12">
      <c r="A969" s="11" t="s">
        <v>978</v>
      </c>
      <c r="B969" s="22">
        <v>494593</v>
      </c>
      <c r="C969" s="22">
        <v>372982</v>
      </c>
      <c r="D969" s="29">
        <f t="shared" si="104"/>
        <v>0.7541190433346205</v>
      </c>
      <c r="E969" s="22">
        <v>49548</v>
      </c>
      <c r="F969" s="29">
        <f t="shared" si="104"/>
        <v>0.1001793393760122</v>
      </c>
      <c r="G969" s="22">
        <v>1356</v>
      </c>
      <c r="H969" s="29">
        <f t="shared" si="98"/>
        <v>0.002741648183455892</v>
      </c>
      <c r="I969" s="22">
        <v>7368</v>
      </c>
      <c r="J969" s="29">
        <f t="shared" si="99"/>
        <v>0.01489709720922051</v>
      </c>
      <c r="K969" s="22">
        <v>166</v>
      </c>
      <c r="L969" s="29">
        <f t="shared" si="100"/>
        <v>0.00033562949738471837</v>
      </c>
      <c r="M969" s="22">
        <v>778</v>
      </c>
      <c r="N969" s="29">
        <f t="shared" si="101"/>
        <v>0.0015730105359356076</v>
      </c>
      <c r="O969" s="22">
        <v>7178</v>
      </c>
      <c r="P969" s="29">
        <f t="shared" si="102"/>
        <v>0.014512942965225954</v>
      </c>
      <c r="Q969" s="22">
        <v>55217</v>
      </c>
      <c r="R969" s="29">
        <f t="shared" si="103"/>
        <v>0.11164128889814454</v>
      </c>
    </row>
    <row r="970" spans="1:18" ht="12">
      <c r="A970" s="10" t="s">
        <v>766</v>
      </c>
      <c r="B970" s="22">
        <v>61005</v>
      </c>
      <c r="C970" s="22">
        <v>33179</v>
      </c>
      <c r="D970" s="29">
        <f t="shared" si="104"/>
        <v>0.5438734529956561</v>
      </c>
      <c r="E970" s="22">
        <v>21254</v>
      </c>
      <c r="F970" s="29">
        <f t="shared" si="104"/>
        <v>0.3483976723219408</v>
      </c>
      <c r="G970" s="22">
        <v>185</v>
      </c>
      <c r="H970" s="29">
        <f t="shared" si="98"/>
        <v>0.0030325383165314317</v>
      </c>
      <c r="I970" s="22">
        <v>1354</v>
      </c>
      <c r="J970" s="29">
        <f t="shared" si="99"/>
        <v>0.022194902057208424</v>
      </c>
      <c r="K970" s="22">
        <v>21</v>
      </c>
      <c r="L970" s="29">
        <f t="shared" si="100"/>
        <v>0.00034423407917383823</v>
      </c>
      <c r="M970" s="22">
        <v>144</v>
      </c>
      <c r="N970" s="29">
        <f t="shared" si="101"/>
        <v>0.0023604622571920335</v>
      </c>
      <c r="O970" s="22">
        <v>1113</v>
      </c>
      <c r="P970" s="29">
        <f t="shared" si="102"/>
        <v>0.018244406196213425</v>
      </c>
      <c r="Q970" s="22">
        <v>3755</v>
      </c>
      <c r="R970" s="29">
        <f t="shared" si="103"/>
        <v>0.06155233177608393</v>
      </c>
    </row>
    <row r="971" spans="1:18" ht="12">
      <c r="A971" s="10" t="s">
        <v>767</v>
      </c>
      <c r="B971" s="22">
        <v>4247</v>
      </c>
      <c r="C971" s="22">
        <v>3935</v>
      </c>
      <c r="D971" s="29">
        <f t="shared" si="104"/>
        <v>0.9265363786202025</v>
      </c>
      <c r="E971" s="22">
        <v>33</v>
      </c>
      <c r="F971" s="29">
        <f t="shared" si="104"/>
        <v>0.007770190722863198</v>
      </c>
      <c r="G971" s="22">
        <v>9</v>
      </c>
      <c r="H971" s="29">
        <f aca="true" t="shared" si="105" ref="H971:H1010">IF($B971=0,"NA",G971/$B971)</f>
        <v>0.0021191429244172355</v>
      </c>
      <c r="I971" s="22">
        <v>91</v>
      </c>
      <c r="J971" s="29">
        <f aca="true" t="shared" si="106" ref="J971:J1010">IF($B971=0,"NA",I971/$B971)</f>
        <v>0.021426889569107606</v>
      </c>
      <c r="K971" s="22">
        <v>6</v>
      </c>
      <c r="L971" s="29">
        <f aca="true" t="shared" si="107" ref="L971:L1010">IF($B971=0,"NA",K971/$B971)</f>
        <v>0.0014127619496114904</v>
      </c>
      <c r="M971" s="22">
        <v>3</v>
      </c>
      <c r="N971" s="29">
        <f aca="true" t="shared" si="108" ref="N971:N1010">IF($B971=0,"NA",M971/$B971)</f>
        <v>0.0007063809748057452</v>
      </c>
      <c r="O971" s="22">
        <v>61</v>
      </c>
      <c r="P971" s="29">
        <f aca="true" t="shared" si="109" ref="P971:P1010">IF($B971=0,"NA",O971/$B971)</f>
        <v>0.014363079821050152</v>
      </c>
      <c r="Q971" s="22">
        <v>109</v>
      </c>
      <c r="R971" s="29">
        <f aca="true" t="shared" si="110" ref="R971:R1010">IF($B971=0,"NA",Q971/$B971)</f>
        <v>0.025665175417942075</v>
      </c>
    </row>
    <row r="972" spans="1:18" ht="12">
      <c r="A972" s="10" t="s">
        <v>979</v>
      </c>
      <c r="B972" s="22">
        <v>19320</v>
      </c>
      <c r="C972" s="22">
        <v>16164</v>
      </c>
      <c r="D972" s="29">
        <f aca="true" t="shared" si="111" ref="D972:F1010">IF($B972=0,"NA",C972/$B972)</f>
        <v>0.8366459627329192</v>
      </c>
      <c r="E972" s="22">
        <v>721</v>
      </c>
      <c r="F972" s="29">
        <f t="shared" si="111"/>
        <v>0.03731884057971015</v>
      </c>
      <c r="G972" s="22">
        <v>47</v>
      </c>
      <c r="H972" s="29">
        <f t="shared" si="105"/>
        <v>0.002432712215320911</v>
      </c>
      <c r="I972" s="22">
        <v>358</v>
      </c>
      <c r="J972" s="29">
        <f t="shared" si="106"/>
        <v>0.018530020703933746</v>
      </c>
      <c r="K972" s="22">
        <v>2</v>
      </c>
      <c r="L972" s="29">
        <f t="shared" si="107"/>
        <v>0.00010351966873706004</v>
      </c>
      <c r="M972" s="22">
        <v>37</v>
      </c>
      <c r="N972" s="29">
        <f t="shared" si="108"/>
        <v>0.0019151138716356107</v>
      </c>
      <c r="O972" s="22">
        <v>235</v>
      </c>
      <c r="P972" s="29">
        <f t="shared" si="109"/>
        <v>0.012163561076604554</v>
      </c>
      <c r="Q972" s="22">
        <v>1756</v>
      </c>
      <c r="R972" s="29">
        <f t="shared" si="110"/>
        <v>0.09089026915113872</v>
      </c>
    </row>
    <row r="973" spans="1:18" ht="12">
      <c r="A973" s="10" t="s">
        <v>980</v>
      </c>
      <c r="B973" s="22">
        <v>27031</v>
      </c>
      <c r="C973" s="22">
        <v>18122</v>
      </c>
      <c r="D973" s="29">
        <f t="shared" si="111"/>
        <v>0.6704154489290074</v>
      </c>
      <c r="E973" s="22">
        <v>4465</v>
      </c>
      <c r="F973" s="29">
        <f t="shared" si="111"/>
        <v>0.16518071843439014</v>
      </c>
      <c r="G973" s="22">
        <v>56</v>
      </c>
      <c r="H973" s="29">
        <f t="shared" si="105"/>
        <v>0.0020716954607672674</v>
      </c>
      <c r="I973" s="22">
        <v>484</v>
      </c>
      <c r="J973" s="29">
        <f t="shared" si="106"/>
        <v>0.017905367910917094</v>
      </c>
      <c r="K973" s="22">
        <v>14</v>
      </c>
      <c r="L973" s="29">
        <f t="shared" si="107"/>
        <v>0.0005179238651918168</v>
      </c>
      <c r="M973" s="22">
        <v>32</v>
      </c>
      <c r="N973" s="29">
        <f t="shared" si="108"/>
        <v>0.0011838259775812955</v>
      </c>
      <c r="O973" s="22">
        <v>436</v>
      </c>
      <c r="P973" s="29">
        <f t="shared" si="109"/>
        <v>0.01612962894454515</v>
      </c>
      <c r="Q973" s="22">
        <v>3422</v>
      </c>
      <c r="R973" s="29">
        <f t="shared" si="110"/>
        <v>0.1265953904775998</v>
      </c>
    </row>
    <row r="974" spans="1:18" ht="12">
      <c r="A974" s="10" t="s">
        <v>981</v>
      </c>
      <c r="B974" s="22">
        <v>1052</v>
      </c>
      <c r="C974" s="22">
        <v>152</v>
      </c>
      <c r="D974" s="29">
        <f t="shared" si="111"/>
        <v>0.1444866920152091</v>
      </c>
      <c r="E974" s="22">
        <v>730</v>
      </c>
      <c r="F974" s="29">
        <f t="shared" si="111"/>
        <v>0.6939163498098859</v>
      </c>
      <c r="G974" s="22">
        <v>7</v>
      </c>
      <c r="H974" s="29">
        <f t="shared" si="105"/>
        <v>0.006653992395437262</v>
      </c>
      <c r="I974" s="22">
        <v>3</v>
      </c>
      <c r="J974" s="29">
        <f t="shared" si="106"/>
        <v>0.0028517110266159697</v>
      </c>
      <c r="K974" s="22">
        <v>0</v>
      </c>
      <c r="L974" s="29">
        <f t="shared" si="107"/>
        <v>0</v>
      </c>
      <c r="M974" s="22">
        <v>2</v>
      </c>
      <c r="N974" s="29">
        <f t="shared" si="108"/>
        <v>0.0019011406844106464</v>
      </c>
      <c r="O974" s="22">
        <v>9</v>
      </c>
      <c r="P974" s="29">
        <f t="shared" si="109"/>
        <v>0.008555133079847909</v>
      </c>
      <c r="Q974" s="22">
        <v>149</v>
      </c>
      <c r="R974" s="29">
        <f t="shared" si="110"/>
        <v>0.14163498098859315</v>
      </c>
    </row>
    <row r="975" spans="1:18" ht="12">
      <c r="A975" s="10" t="s">
        <v>768</v>
      </c>
      <c r="B975" s="22">
        <v>2614</v>
      </c>
      <c r="C975" s="22">
        <v>1252</v>
      </c>
      <c r="D975" s="29">
        <f t="shared" si="111"/>
        <v>0.4789594491201224</v>
      </c>
      <c r="E975" s="22">
        <v>143</v>
      </c>
      <c r="F975" s="29">
        <f t="shared" si="111"/>
        <v>0.05470543228768172</v>
      </c>
      <c r="G975" s="22">
        <v>9</v>
      </c>
      <c r="H975" s="29">
        <f t="shared" si="105"/>
        <v>0.0034429992348890587</v>
      </c>
      <c r="I975" s="22">
        <v>21</v>
      </c>
      <c r="J975" s="29">
        <f t="shared" si="106"/>
        <v>0.008033664881407804</v>
      </c>
      <c r="K975" s="22">
        <v>6</v>
      </c>
      <c r="L975" s="29">
        <f t="shared" si="107"/>
        <v>0.0022953328232593728</v>
      </c>
      <c r="M975" s="22">
        <v>0</v>
      </c>
      <c r="N975" s="29">
        <f t="shared" si="108"/>
        <v>0</v>
      </c>
      <c r="O975" s="22">
        <v>25</v>
      </c>
      <c r="P975" s="29">
        <f t="shared" si="109"/>
        <v>0.009563886763580718</v>
      </c>
      <c r="Q975" s="22">
        <v>1158</v>
      </c>
      <c r="R975" s="29">
        <f t="shared" si="110"/>
        <v>0.4429992348890589</v>
      </c>
    </row>
    <row r="976" spans="1:18" ht="12">
      <c r="A976" s="10" t="s">
        <v>769</v>
      </c>
      <c r="B976" s="22">
        <v>85182</v>
      </c>
      <c r="C976" s="22">
        <v>48502</v>
      </c>
      <c r="D976" s="29">
        <f t="shared" si="111"/>
        <v>0.5693925946796271</v>
      </c>
      <c r="E976" s="22">
        <v>8058</v>
      </c>
      <c r="F976" s="29">
        <f t="shared" si="111"/>
        <v>0.09459745016552792</v>
      </c>
      <c r="G976" s="22">
        <v>236</v>
      </c>
      <c r="H976" s="29">
        <f t="shared" si="105"/>
        <v>0.002770538376652344</v>
      </c>
      <c r="I976" s="22">
        <v>988</v>
      </c>
      <c r="J976" s="29">
        <f t="shared" si="106"/>
        <v>0.011598694559883544</v>
      </c>
      <c r="K976" s="22">
        <v>29</v>
      </c>
      <c r="L976" s="29">
        <f t="shared" si="107"/>
        <v>0.0003404475123852457</v>
      </c>
      <c r="M976" s="22">
        <v>180</v>
      </c>
      <c r="N976" s="29">
        <f t="shared" si="108"/>
        <v>0.0021131224906670424</v>
      </c>
      <c r="O976" s="22">
        <v>1455</v>
      </c>
      <c r="P976" s="29">
        <f t="shared" si="109"/>
        <v>0.01708107346622526</v>
      </c>
      <c r="Q976" s="22">
        <v>25734</v>
      </c>
      <c r="R976" s="29">
        <f t="shared" si="110"/>
        <v>0.3021060787490315</v>
      </c>
    </row>
    <row r="977" spans="1:18" ht="12">
      <c r="A977" s="10" t="s">
        <v>770</v>
      </c>
      <c r="B977" s="22">
        <v>20750</v>
      </c>
      <c r="C977" s="22">
        <v>18972</v>
      </c>
      <c r="D977" s="29">
        <f t="shared" si="111"/>
        <v>0.9143132530120482</v>
      </c>
      <c r="E977" s="22">
        <v>522</v>
      </c>
      <c r="F977" s="29">
        <f t="shared" si="111"/>
        <v>0.025156626506024096</v>
      </c>
      <c r="G977" s="22">
        <v>53</v>
      </c>
      <c r="H977" s="29">
        <f t="shared" si="105"/>
        <v>0.0025542168674698796</v>
      </c>
      <c r="I977" s="22">
        <v>182</v>
      </c>
      <c r="J977" s="29">
        <f t="shared" si="106"/>
        <v>0.008771084337349397</v>
      </c>
      <c r="K977" s="22">
        <v>1</v>
      </c>
      <c r="L977" s="29">
        <f t="shared" si="107"/>
        <v>4.819277108433735E-05</v>
      </c>
      <c r="M977" s="22">
        <v>24</v>
      </c>
      <c r="N977" s="29">
        <f t="shared" si="108"/>
        <v>0.0011566265060240963</v>
      </c>
      <c r="O977" s="22">
        <v>283</v>
      </c>
      <c r="P977" s="29">
        <f t="shared" si="109"/>
        <v>0.013638554216867469</v>
      </c>
      <c r="Q977" s="22">
        <v>713</v>
      </c>
      <c r="R977" s="29">
        <f t="shared" si="110"/>
        <v>0.03436144578313253</v>
      </c>
    </row>
    <row r="978" spans="1:18" ht="12">
      <c r="A978" s="10" t="s">
        <v>997</v>
      </c>
      <c r="B978" s="22">
        <v>60</v>
      </c>
      <c r="C978" s="22">
        <v>60</v>
      </c>
      <c r="D978" s="29">
        <f t="shared" si="111"/>
        <v>1</v>
      </c>
      <c r="E978" s="22">
        <v>0</v>
      </c>
      <c r="F978" s="29">
        <f t="shared" si="111"/>
        <v>0</v>
      </c>
      <c r="G978" s="22">
        <v>0</v>
      </c>
      <c r="H978" s="29">
        <f t="shared" si="105"/>
        <v>0</v>
      </c>
      <c r="I978" s="22">
        <v>0</v>
      </c>
      <c r="J978" s="29">
        <f t="shared" si="106"/>
        <v>0</v>
      </c>
      <c r="K978" s="22">
        <v>0</v>
      </c>
      <c r="L978" s="29">
        <f t="shared" si="107"/>
        <v>0</v>
      </c>
      <c r="M978" s="22">
        <v>0</v>
      </c>
      <c r="N978" s="29">
        <f t="shared" si="108"/>
        <v>0</v>
      </c>
      <c r="O978" s="22">
        <v>0</v>
      </c>
      <c r="P978" s="29">
        <f t="shared" si="109"/>
        <v>0</v>
      </c>
      <c r="Q978" s="22">
        <v>0</v>
      </c>
      <c r="R978" s="29">
        <f t="shared" si="110"/>
        <v>0</v>
      </c>
    </row>
    <row r="979" spans="1:18" ht="12">
      <c r="A979" s="10" t="s">
        <v>771</v>
      </c>
      <c r="B979" s="22">
        <v>2582</v>
      </c>
      <c r="C979" s="22">
        <v>2454</v>
      </c>
      <c r="D979" s="29">
        <f t="shared" si="111"/>
        <v>0.9504260263361735</v>
      </c>
      <c r="E979" s="22">
        <v>26</v>
      </c>
      <c r="F979" s="29">
        <f t="shared" si="111"/>
        <v>0.010069713400464756</v>
      </c>
      <c r="G979" s="22">
        <v>3</v>
      </c>
      <c r="H979" s="29">
        <f t="shared" si="105"/>
        <v>0.0011618900077459333</v>
      </c>
      <c r="I979" s="22">
        <v>15</v>
      </c>
      <c r="J979" s="29">
        <f t="shared" si="106"/>
        <v>0.005809450038729667</v>
      </c>
      <c r="K979" s="22">
        <v>0</v>
      </c>
      <c r="L979" s="29">
        <f t="shared" si="107"/>
        <v>0</v>
      </c>
      <c r="M979" s="22">
        <v>1</v>
      </c>
      <c r="N979" s="29">
        <f t="shared" si="108"/>
        <v>0.0003872966692486445</v>
      </c>
      <c r="O979" s="22">
        <v>25</v>
      </c>
      <c r="P979" s="29">
        <f t="shared" si="109"/>
        <v>0.009682416731216111</v>
      </c>
      <c r="Q979" s="22">
        <v>58</v>
      </c>
      <c r="R979" s="29">
        <f t="shared" si="110"/>
        <v>0.022463206816421378</v>
      </c>
    </row>
    <row r="980" spans="1:18" ht="12">
      <c r="A980" s="10" t="s">
        <v>772</v>
      </c>
      <c r="B980" s="22">
        <v>11659</v>
      </c>
      <c r="C980" s="22">
        <v>8727</v>
      </c>
      <c r="D980" s="29">
        <f t="shared" si="111"/>
        <v>0.7485204562998542</v>
      </c>
      <c r="E980" s="22">
        <v>1711</v>
      </c>
      <c r="F980" s="29">
        <f t="shared" si="111"/>
        <v>0.1467535809246076</v>
      </c>
      <c r="G980" s="22">
        <v>58</v>
      </c>
      <c r="H980" s="29">
        <f t="shared" si="105"/>
        <v>0.004974697658461274</v>
      </c>
      <c r="I980" s="22">
        <v>108</v>
      </c>
      <c r="J980" s="29">
        <f t="shared" si="106"/>
        <v>0.009263230122652028</v>
      </c>
      <c r="K980" s="22">
        <v>3</v>
      </c>
      <c r="L980" s="29">
        <f t="shared" si="107"/>
        <v>0.00025731194785144526</v>
      </c>
      <c r="M980" s="22">
        <v>29</v>
      </c>
      <c r="N980" s="29">
        <f t="shared" si="108"/>
        <v>0.002487348829230637</v>
      </c>
      <c r="O980" s="22">
        <v>235</v>
      </c>
      <c r="P980" s="29">
        <f t="shared" si="109"/>
        <v>0.020156102581696544</v>
      </c>
      <c r="Q980" s="22">
        <v>788</v>
      </c>
      <c r="R980" s="29">
        <f t="shared" si="110"/>
        <v>0.06758727163564628</v>
      </c>
    </row>
    <row r="981" spans="1:18" ht="12">
      <c r="A981" s="10" t="s">
        <v>773</v>
      </c>
      <c r="B981" s="22">
        <v>2624</v>
      </c>
      <c r="C981" s="22">
        <v>2209</v>
      </c>
      <c r="D981" s="29">
        <f t="shared" si="111"/>
        <v>0.8418445121951219</v>
      </c>
      <c r="E981" s="22">
        <v>240</v>
      </c>
      <c r="F981" s="29">
        <f t="shared" si="111"/>
        <v>0.09146341463414634</v>
      </c>
      <c r="G981" s="22">
        <v>4</v>
      </c>
      <c r="H981" s="29">
        <f t="shared" si="105"/>
        <v>0.001524390243902439</v>
      </c>
      <c r="I981" s="22">
        <v>9</v>
      </c>
      <c r="J981" s="29">
        <f t="shared" si="106"/>
        <v>0.003429878048780488</v>
      </c>
      <c r="K981" s="22">
        <v>0</v>
      </c>
      <c r="L981" s="29">
        <f t="shared" si="107"/>
        <v>0</v>
      </c>
      <c r="M981" s="22">
        <v>9</v>
      </c>
      <c r="N981" s="29">
        <f t="shared" si="108"/>
        <v>0.003429878048780488</v>
      </c>
      <c r="O981" s="22">
        <v>39</v>
      </c>
      <c r="P981" s="29">
        <f t="shared" si="109"/>
        <v>0.01486280487804878</v>
      </c>
      <c r="Q981" s="22">
        <v>114</v>
      </c>
      <c r="R981" s="29">
        <f t="shared" si="110"/>
        <v>0.04344512195121951</v>
      </c>
    </row>
    <row r="982" spans="1:18" ht="12">
      <c r="A982" s="10" t="s">
        <v>774</v>
      </c>
      <c r="B982" s="22">
        <v>22464</v>
      </c>
      <c r="C982" s="22">
        <v>19951</v>
      </c>
      <c r="D982" s="29">
        <f t="shared" si="111"/>
        <v>0.8881321225071225</v>
      </c>
      <c r="E982" s="22">
        <v>1307</v>
      </c>
      <c r="F982" s="29">
        <f t="shared" si="111"/>
        <v>0.058181980056980054</v>
      </c>
      <c r="G982" s="22">
        <v>57</v>
      </c>
      <c r="H982" s="29">
        <f t="shared" si="105"/>
        <v>0.0025373931623931625</v>
      </c>
      <c r="I982" s="22">
        <v>244</v>
      </c>
      <c r="J982" s="29">
        <f t="shared" si="106"/>
        <v>0.010861823361823363</v>
      </c>
      <c r="K982" s="22">
        <v>1</v>
      </c>
      <c r="L982" s="29">
        <f t="shared" si="107"/>
        <v>4.451566951566952E-05</v>
      </c>
      <c r="M982" s="22">
        <v>9</v>
      </c>
      <c r="N982" s="29">
        <f t="shared" si="108"/>
        <v>0.00040064102564102563</v>
      </c>
      <c r="O982" s="22">
        <v>263</v>
      </c>
      <c r="P982" s="29">
        <f t="shared" si="109"/>
        <v>0.011707621082621083</v>
      </c>
      <c r="Q982" s="22">
        <v>632</v>
      </c>
      <c r="R982" s="29">
        <f t="shared" si="110"/>
        <v>0.028133903133903133</v>
      </c>
    </row>
    <row r="983" spans="1:18" ht="12">
      <c r="A983" s="10" t="s">
        <v>982</v>
      </c>
      <c r="B983" s="22">
        <v>1450</v>
      </c>
      <c r="C983" s="22">
        <v>1145</v>
      </c>
      <c r="D983" s="29">
        <f t="shared" si="111"/>
        <v>0.7896551724137931</v>
      </c>
      <c r="E983" s="22">
        <v>44</v>
      </c>
      <c r="F983" s="29">
        <f t="shared" si="111"/>
        <v>0.030344827586206897</v>
      </c>
      <c r="G983" s="22">
        <v>13</v>
      </c>
      <c r="H983" s="29">
        <f t="shared" si="105"/>
        <v>0.00896551724137931</v>
      </c>
      <c r="I983" s="22">
        <v>15</v>
      </c>
      <c r="J983" s="29">
        <f t="shared" si="106"/>
        <v>0.010344827586206896</v>
      </c>
      <c r="K983" s="22">
        <v>1</v>
      </c>
      <c r="L983" s="29">
        <f t="shared" si="107"/>
        <v>0.000689655172413793</v>
      </c>
      <c r="M983" s="22">
        <v>10</v>
      </c>
      <c r="N983" s="29">
        <f t="shared" si="108"/>
        <v>0.006896551724137931</v>
      </c>
      <c r="O983" s="22">
        <v>21</v>
      </c>
      <c r="P983" s="29">
        <f t="shared" si="109"/>
        <v>0.014482758620689656</v>
      </c>
      <c r="Q983" s="22">
        <v>201</v>
      </c>
      <c r="R983" s="29">
        <f t="shared" si="110"/>
        <v>0.1386206896551724</v>
      </c>
    </row>
    <row r="984" spans="1:18" ht="12">
      <c r="A984" s="10" t="s">
        <v>775</v>
      </c>
      <c r="B984" s="22">
        <v>1792</v>
      </c>
      <c r="C984" s="22">
        <v>1467</v>
      </c>
      <c r="D984" s="29">
        <f t="shared" si="111"/>
        <v>0.8186383928571429</v>
      </c>
      <c r="E984" s="22">
        <v>249</v>
      </c>
      <c r="F984" s="29">
        <f t="shared" si="111"/>
        <v>0.13895089285714285</v>
      </c>
      <c r="G984" s="22">
        <v>8</v>
      </c>
      <c r="H984" s="29">
        <f t="shared" si="105"/>
        <v>0.004464285714285714</v>
      </c>
      <c r="I984" s="22">
        <v>9</v>
      </c>
      <c r="J984" s="29">
        <f t="shared" si="106"/>
        <v>0.005022321428571429</v>
      </c>
      <c r="K984" s="22">
        <v>0</v>
      </c>
      <c r="L984" s="29">
        <f t="shared" si="107"/>
        <v>0</v>
      </c>
      <c r="M984" s="22">
        <v>0</v>
      </c>
      <c r="N984" s="29">
        <f t="shared" si="108"/>
        <v>0</v>
      </c>
      <c r="O984" s="22">
        <v>28</v>
      </c>
      <c r="P984" s="29">
        <f t="shared" si="109"/>
        <v>0.015625</v>
      </c>
      <c r="Q984" s="22">
        <v>31</v>
      </c>
      <c r="R984" s="29">
        <f t="shared" si="110"/>
        <v>0.017299107142857144</v>
      </c>
    </row>
    <row r="985" spans="1:18" ht="12">
      <c r="A985" s="10" t="s">
        <v>776</v>
      </c>
      <c r="B985" s="22">
        <v>10599</v>
      </c>
      <c r="C985" s="22">
        <v>7852</v>
      </c>
      <c r="D985" s="29">
        <f t="shared" si="111"/>
        <v>0.7408246060949146</v>
      </c>
      <c r="E985" s="22">
        <v>609</v>
      </c>
      <c r="F985" s="29">
        <f t="shared" si="111"/>
        <v>0.05745825077837532</v>
      </c>
      <c r="G985" s="22">
        <v>34</v>
      </c>
      <c r="H985" s="29">
        <f t="shared" si="105"/>
        <v>0.0032078497971506745</v>
      </c>
      <c r="I985" s="22">
        <v>149</v>
      </c>
      <c r="J985" s="29">
        <f t="shared" si="106"/>
        <v>0.014057929993395604</v>
      </c>
      <c r="K985" s="22">
        <v>2</v>
      </c>
      <c r="L985" s="29">
        <f t="shared" si="107"/>
        <v>0.00018869704689121616</v>
      </c>
      <c r="M985" s="22">
        <v>12</v>
      </c>
      <c r="N985" s="29">
        <f t="shared" si="108"/>
        <v>0.0011321822813472968</v>
      </c>
      <c r="O985" s="22">
        <v>147</v>
      </c>
      <c r="P985" s="29">
        <f t="shared" si="109"/>
        <v>0.013869232946504387</v>
      </c>
      <c r="Q985" s="22">
        <v>1794</v>
      </c>
      <c r="R985" s="29">
        <f t="shared" si="110"/>
        <v>0.1692612510614209</v>
      </c>
    </row>
    <row r="986" spans="1:18" ht="12">
      <c r="A986" s="10" t="s">
        <v>777</v>
      </c>
      <c r="B986" s="22">
        <v>38137</v>
      </c>
      <c r="C986" s="22">
        <v>33920</v>
      </c>
      <c r="D986" s="29">
        <f t="shared" si="111"/>
        <v>0.8894249678789626</v>
      </c>
      <c r="E986" s="22">
        <v>1196</v>
      </c>
      <c r="F986" s="29">
        <f t="shared" si="111"/>
        <v>0.0313606209193172</v>
      </c>
      <c r="G986" s="22">
        <v>56</v>
      </c>
      <c r="H986" s="29">
        <f t="shared" si="105"/>
        <v>0.001468390277158665</v>
      </c>
      <c r="I986" s="22">
        <v>856</v>
      </c>
      <c r="J986" s="29">
        <f t="shared" si="106"/>
        <v>0.02244539423656816</v>
      </c>
      <c r="K986" s="22">
        <v>13</v>
      </c>
      <c r="L986" s="29">
        <f t="shared" si="107"/>
        <v>0.00034087631434040434</v>
      </c>
      <c r="M986" s="22">
        <v>55</v>
      </c>
      <c r="N986" s="29">
        <f t="shared" si="108"/>
        <v>0.001442169022209403</v>
      </c>
      <c r="O986" s="22">
        <v>462</v>
      </c>
      <c r="P986" s="29">
        <f t="shared" si="109"/>
        <v>0.012114219786558985</v>
      </c>
      <c r="Q986" s="22">
        <v>1579</v>
      </c>
      <c r="R986" s="29">
        <f t="shared" si="110"/>
        <v>0.04140336156488449</v>
      </c>
    </row>
    <row r="987" spans="1:18" ht="12">
      <c r="A987" s="10" t="s">
        <v>983</v>
      </c>
      <c r="B987" s="22">
        <v>7406</v>
      </c>
      <c r="C987" s="22">
        <v>6978</v>
      </c>
      <c r="D987" s="29">
        <f t="shared" si="111"/>
        <v>0.9422090197137456</v>
      </c>
      <c r="E987" s="22">
        <v>60</v>
      </c>
      <c r="F987" s="29">
        <f t="shared" si="111"/>
        <v>0.008101539292465569</v>
      </c>
      <c r="G987" s="22">
        <v>19</v>
      </c>
      <c r="H987" s="29">
        <f t="shared" si="105"/>
        <v>0.002565487442614097</v>
      </c>
      <c r="I987" s="22">
        <v>43</v>
      </c>
      <c r="J987" s="29">
        <f t="shared" si="106"/>
        <v>0.005806103159600324</v>
      </c>
      <c r="K987" s="22">
        <v>4</v>
      </c>
      <c r="L987" s="29">
        <f t="shared" si="107"/>
        <v>0.0005401026194977045</v>
      </c>
      <c r="M987" s="22">
        <v>8</v>
      </c>
      <c r="N987" s="29">
        <f t="shared" si="108"/>
        <v>0.001080205238995409</v>
      </c>
      <c r="O987" s="22">
        <v>46</v>
      </c>
      <c r="P987" s="29">
        <f t="shared" si="109"/>
        <v>0.006211180124223602</v>
      </c>
      <c r="Q987" s="22">
        <v>248</v>
      </c>
      <c r="R987" s="29">
        <f t="shared" si="110"/>
        <v>0.03348636240885768</v>
      </c>
    </row>
    <row r="988" spans="1:18" ht="12">
      <c r="A988" s="10" t="s">
        <v>778</v>
      </c>
      <c r="B988" s="22">
        <v>1736</v>
      </c>
      <c r="C988" s="22">
        <v>693</v>
      </c>
      <c r="D988" s="29">
        <f t="shared" si="111"/>
        <v>0.39919354838709675</v>
      </c>
      <c r="E988" s="22">
        <v>80</v>
      </c>
      <c r="F988" s="29">
        <f t="shared" si="111"/>
        <v>0.04608294930875576</v>
      </c>
      <c r="G988" s="22">
        <v>6</v>
      </c>
      <c r="H988" s="29">
        <f t="shared" si="105"/>
        <v>0.0034562211981566822</v>
      </c>
      <c r="I988" s="22">
        <v>6</v>
      </c>
      <c r="J988" s="29">
        <f t="shared" si="106"/>
        <v>0.0034562211981566822</v>
      </c>
      <c r="K988" s="22">
        <v>0</v>
      </c>
      <c r="L988" s="29">
        <f t="shared" si="107"/>
        <v>0</v>
      </c>
      <c r="M988" s="22">
        <v>1</v>
      </c>
      <c r="N988" s="29">
        <f t="shared" si="108"/>
        <v>0.000576036866359447</v>
      </c>
      <c r="O988" s="22">
        <v>10</v>
      </c>
      <c r="P988" s="29">
        <f t="shared" si="109"/>
        <v>0.00576036866359447</v>
      </c>
      <c r="Q988" s="22">
        <v>940</v>
      </c>
      <c r="R988" s="29">
        <f t="shared" si="110"/>
        <v>0.5414746543778802</v>
      </c>
    </row>
    <row r="989" spans="1:18" ht="12">
      <c r="A989" s="10" t="s">
        <v>779</v>
      </c>
      <c r="B989" s="22">
        <v>3032</v>
      </c>
      <c r="C989" s="22">
        <v>2895</v>
      </c>
      <c r="D989" s="29">
        <f t="shared" si="111"/>
        <v>0.9548153034300791</v>
      </c>
      <c r="E989" s="22">
        <v>4</v>
      </c>
      <c r="F989" s="29">
        <f t="shared" si="111"/>
        <v>0.0013192612137203166</v>
      </c>
      <c r="G989" s="22">
        <v>7</v>
      </c>
      <c r="H989" s="29">
        <f t="shared" si="105"/>
        <v>0.002308707124010554</v>
      </c>
      <c r="I989" s="22">
        <v>30</v>
      </c>
      <c r="J989" s="29">
        <f t="shared" si="106"/>
        <v>0.009894459102902375</v>
      </c>
      <c r="K989" s="22">
        <v>2</v>
      </c>
      <c r="L989" s="29">
        <f t="shared" si="107"/>
        <v>0.0006596306068601583</v>
      </c>
      <c r="M989" s="22">
        <v>4</v>
      </c>
      <c r="N989" s="29">
        <f t="shared" si="108"/>
        <v>0.0013192612137203166</v>
      </c>
      <c r="O989" s="22">
        <v>34</v>
      </c>
      <c r="P989" s="29">
        <f t="shared" si="109"/>
        <v>0.011213720316622692</v>
      </c>
      <c r="Q989" s="22">
        <v>56</v>
      </c>
      <c r="R989" s="29">
        <f t="shared" si="110"/>
        <v>0.018469656992084433</v>
      </c>
    </row>
    <row r="990" spans="1:18" ht="12">
      <c r="A990" s="10" t="s">
        <v>780</v>
      </c>
      <c r="B990" s="22">
        <v>56048</v>
      </c>
      <c r="C990" s="22">
        <v>49392</v>
      </c>
      <c r="D990" s="29">
        <f t="shared" si="111"/>
        <v>0.8812446474450472</v>
      </c>
      <c r="E990" s="22">
        <v>1790</v>
      </c>
      <c r="F990" s="29">
        <f t="shared" si="111"/>
        <v>0.03193691121895518</v>
      </c>
      <c r="G990" s="22">
        <v>147</v>
      </c>
      <c r="H990" s="29">
        <f t="shared" si="105"/>
        <v>0.002622751926919783</v>
      </c>
      <c r="I990" s="22">
        <v>1250</v>
      </c>
      <c r="J990" s="29">
        <f t="shared" si="106"/>
        <v>0.022302312303739653</v>
      </c>
      <c r="K990" s="22">
        <v>21</v>
      </c>
      <c r="L990" s="29">
        <f t="shared" si="107"/>
        <v>0.00037467884670282616</v>
      </c>
      <c r="M990" s="22">
        <v>88</v>
      </c>
      <c r="N990" s="29">
        <f t="shared" si="108"/>
        <v>0.0015700827861832715</v>
      </c>
      <c r="O990" s="22">
        <v>825</v>
      </c>
      <c r="P990" s="29">
        <f t="shared" si="109"/>
        <v>0.01471952612046817</v>
      </c>
      <c r="Q990" s="22">
        <v>2535</v>
      </c>
      <c r="R990" s="29">
        <f t="shared" si="110"/>
        <v>0.04522908935198401</v>
      </c>
    </row>
    <row r="991" spans="1:18" ht="12">
      <c r="A991" s="10" t="s">
        <v>781</v>
      </c>
      <c r="B991" s="22">
        <v>5047</v>
      </c>
      <c r="C991" s="22">
        <v>4799</v>
      </c>
      <c r="D991" s="29">
        <f t="shared" si="111"/>
        <v>0.9508618981573211</v>
      </c>
      <c r="E991" s="22">
        <v>31</v>
      </c>
      <c r="F991" s="29">
        <f t="shared" si="111"/>
        <v>0.006142262730334852</v>
      </c>
      <c r="G991" s="22">
        <v>10</v>
      </c>
      <c r="H991" s="29">
        <f t="shared" si="105"/>
        <v>0.0019813750743015654</v>
      </c>
      <c r="I991" s="22">
        <v>64</v>
      </c>
      <c r="J991" s="29">
        <f t="shared" si="106"/>
        <v>0.012680800475530017</v>
      </c>
      <c r="K991" s="22">
        <v>2</v>
      </c>
      <c r="L991" s="29">
        <f t="shared" si="107"/>
        <v>0.00039627501486031304</v>
      </c>
      <c r="M991" s="22">
        <v>3</v>
      </c>
      <c r="N991" s="29">
        <f t="shared" si="108"/>
        <v>0.0005944125222904696</v>
      </c>
      <c r="O991" s="22">
        <v>21</v>
      </c>
      <c r="P991" s="29">
        <f t="shared" si="109"/>
        <v>0.004160887656033287</v>
      </c>
      <c r="Q991" s="22">
        <v>117</v>
      </c>
      <c r="R991" s="29">
        <f t="shared" si="110"/>
        <v>0.023182088369328314</v>
      </c>
    </row>
    <row r="992" spans="1:18" ht="12">
      <c r="A992" s="10" t="s">
        <v>984</v>
      </c>
      <c r="B992" s="22">
        <v>614</v>
      </c>
      <c r="C992" s="22">
        <v>286</v>
      </c>
      <c r="D992" s="29">
        <f t="shared" si="111"/>
        <v>0.46579804560260585</v>
      </c>
      <c r="E992" s="22">
        <v>147</v>
      </c>
      <c r="F992" s="29">
        <f t="shared" si="111"/>
        <v>0.23941368078175895</v>
      </c>
      <c r="G992" s="22">
        <v>7</v>
      </c>
      <c r="H992" s="29">
        <f t="shared" si="105"/>
        <v>0.011400651465798045</v>
      </c>
      <c r="I992" s="22">
        <v>2</v>
      </c>
      <c r="J992" s="29">
        <f t="shared" si="106"/>
        <v>0.003257328990228013</v>
      </c>
      <c r="K992" s="22">
        <v>0</v>
      </c>
      <c r="L992" s="29">
        <f t="shared" si="107"/>
        <v>0</v>
      </c>
      <c r="M992" s="22">
        <v>0</v>
      </c>
      <c r="N992" s="29">
        <f t="shared" si="108"/>
        <v>0</v>
      </c>
      <c r="O992" s="22">
        <v>7</v>
      </c>
      <c r="P992" s="29">
        <f t="shared" si="109"/>
        <v>0.011400651465798045</v>
      </c>
      <c r="Q992" s="22">
        <v>165</v>
      </c>
      <c r="R992" s="29">
        <f t="shared" si="110"/>
        <v>0.2687296416938111</v>
      </c>
    </row>
    <row r="993" spans="1:18" ht="12">
      <c r="A993" s="10" t="s">
        <v>782</v>
      </c>
      <c r="B993" s="22">
        <v>12252</v>
      </c>
      <c r="C993" s="22">
        <v>9862</v>
      </c>
      <c r="D993" s="29">
        <f t="shared" si="111"/>
        <v>0.8049298073783872</v>
      </c>
      <c r="E993" s="22">
        <v>1315</v>
      </c>
      <c r="F993" s="29">
        <f t="shared" si="111"/>
        <v>0.10732941560561542</v>
      </c>
      <c r="G993" s="22">
        <v>31</v>
      </c>
      <c r="H993" s="29">
        <f t="shared" si="105"/>
        <v>0.0025301991511589945</v>
      </c>
      <c r="I993" s="22">
        <v>133</v>
      </c>
      <c r="J993" s="29">
        <f t="shared" si="106"/>
        <v>0.010855370551746653</v>
      </c>
      <c r="K993" s="22">
        <v>7</v>
      </c>
      <c r="L993" s="29">
        <f t="shared" si="107"/>
        <v>0.0005713352921971923</v>
      </c>
      <c r="M993" s="22">
        <v>18</v>
      </c>
      <c r="N993" s="29">
        <f t="shared" si="108"/>
        <v>0.0014691478942213516</v>
      </c>
      <c r="O993" s="22">
        <v>214</v>
      </c>
      <c r="P993" s="29">
        <f t="shared" si="109"/>
        <v>0.017466536075742736</v>
      </c>
      <c r="Q993" s="22">
        <v>672</v>
      </c>
      <c r="R993" s="29">
        <f t="shared" si="110"/>
        <v>0.05484818805093046</v>
      </c>
    </row>
    <row r="994" spans="1:18" ht="12">
      <c r="A994" s="10" t="s">
        <v>985</v>
      </c>
      <c r="B994" s="22">
        <v>3535</v>
      </c>
      <c r="C994" s="22">
        <v>2738</v>
      </c>
      <c r="D994" s="29">
        <f t="shared" si="111"/>
        <v>0.7745403111739746</v>
      </c>
      <c r="E994" s="22">
        <v>247</v>
      </c>
      <c r="F994" s="29">
        <f t="shared" si="111"/>
        <v>0.06987270155586987</v>
      </c>
      <c r="G994" s="22">
        <v>7</v>
      </c>
      <c r="H994" s="29">
        <f t="shared" si="105"/>
        <v>0.0019801980198019802</v>
      </c>
      <c r="I994" s="22">
        <v>28</v>
      </c>
      <c r="J994" s="29">
        <f t="shared" si="106"/>
        <v>0.007920792079207921</v>
      </c>
      <c r="K994" s="22">
        <v>3</v>
      </c>
      <c r="L994" s="29">
        <f t="shared" si="107"/>
        <v>0.0008486562942008486</v>
      </c>
      <c r="M994" s="22">
        <v>5</v>
      </c>
      <c r="N994" s="29">
        <f t="shared" si="108"/>
        <v>0.0014144271570014145</v>
      </c>
      <c r="O994" s="22">
        <v>77</v>
      </c>
      <c r="P994" s="29">
        <f t="shared" si="109"/>
        <v>0.02178217821782178</v>
      </c>
      <c r="Q994" s="22">
        <v>430</v>
      </c>
      <c r="R994" s="29">
        <f t="shared" si="110"/>
        <v>0.12164073550212164</v>
      </c>
    </row>
    <row r="995" spans="1:18" ht="12">
      <c r="A995" s="11" t="s">
        <v>986</v>
      </c>
      <c r="B995" s="22">
        <v>30776</v>
      </c>
      <c r="C995" s="22">
        <v>24472</v>
      </c>
      <c r="D995" s="29">
        <f t="shared" si="111"/>
        <v>0.795165063685989</v>
      </c>
      <c r="E995" s="22">
        <v>4406</v>
      </c>
      <c r="F995" s="29">
        <f t="shared" si="111"/>
        <v>0.1431635040291136</v>
      </c>
      <c r="G995" s="22">
        <v>174</v>
      </c>
      <c r="H995" s="29">
        <f t="shared" si="105"/>
        <v>0.005653756173641799</v>
      </c>
      <c r="I995" s="22">
        <v>166</v>
      </c>
      <c r="J995" s="29">
        <f t="shared" si="106"/>
        <v>0.005393813361060567</v>
      </c>
      <c r="K995" s="22">
        <v>17</v>
      </c>
      <c r="L995" s="29">
        <f t="shared" si="107"/>
        <v>0.0005523784767351182</v>
      </c>
      <c r="M995" s="22">
        <v>29</v>
      </c>
      <c r="N995" s="29">
        <f t="shared" si="108"/>
        <v>0.0009422926956069665</v>
      </c>
      <c r="O995" s="22">
        <v>496</v>
      </c>
      <c r="P995" s="29">
        <f t="shared" si="109"/>
        <v>0.016116454380036394</v>
      </c>
      <c r="Q995" s="22">
        <v>1016</v>
      </c>
      <c r="R995" s="29">
        <f t="shared" si="110"/>
        <v>0.03301273719781648</v>
      </c>
    </row>
    <row r="996" spans="1:18" ht="12">
      <c r="A996" s="10" t="s">
        <v>987</v>
      </c>
      <c r="B996" s="22">
        <v>3702</v>
      </c>
      <c r="C996" s="22">
        <v>2991</v>
      </c>
      <c r="D996" s="29">
        <f t="shared" si="111"/>
        <v>0.8079416531604539</v>
      </c>
      <c r="E996" s="22">
        <v>423</v>
      </c>
      <c r="F996" s="29">
        <f t="shared" si="111"/>
        <v>0.11426256077795786</v>
      </c>
      <c r="G996" s="22">
        <v>20</v>
      </c>
      <c r="H996" s="29">
        <f t="shared" si="105"/>
        <v>0.005402485143165856</v>
      </c>
      <c r="I996" s="22">
        <v>50</v>
      </c>
      <c r="J996" s="29">
        <f t="shared" si="106"/>
        <v>0.01350621285791464</v>
      </c>
      <c r="K996" s="22">
        <v>8</v>
      </c>
      <c r="L996" s="29">
        <f t="shared" si="107"/>
        <v>0.0021609940572663426</v>
      </c>
      <c r="M996" s="22">
        <v>1</v>
      </c>
      <c r="N996" s="29">
        <f t="shared" si="108"/>
        <v>0.0002701242571582928</v>
      </c>
      <c r="O996" s="22">
        <v>75</v>
      </c>
      <c r="P996" s="29">
        <f t="shared" si="109"/>
        <v>0.02025931928687196</v>
      </c>
      <c r="Q996" s="22">
        <v>134</v>
      </c>
      <c r="R996" s="29">
        <f t="shared" si="110"/>
        <v>0.036196650459211235</v>
      </c>
    </row>
    <row r="997" spans="1:18" ht="12">
      <c r="A997" s="10" t="s">
        <v>988</v>
      </c>
      <c r="B997" s="22">
        <v>816</v>
      </c>
      <c r="C997" s="22">
        <v>772</v>
      </c>
      <c r="D997" s="29">
        <f t="shared" si="111"/>
        <v>0.946078431372549</v>
      </c>
      <c r="E997" s="22">
        <v>14</v>
      </c>
      <c r="F997" s="29">
        <f t="shared" si="111"/>
        <v>0.01715686274509804</v>
      </c>
      <c r="G997" s="22">
        <v>3</v>
      </c>
      <c r="H997" s="29">
        <f t="shared" si="105"/>
        <v>0.003676470588235294</v>
      </c>
      <c r="I997" s="22">
        <v>0</v>
      </c>
      <c r="J997" s="29">
        <f t="shared" si="106"/>
        <v>0</v>
      </c>
      <c r="K997" s="22">
        <v>0</v>
      </c>
      <c r="L997" s="29">
        <f t="shared" si="107"/>
        <v>0</v>
      </c>
      <c r="M997" s="22">
        <v>0</v>
      </c>
      <c r="N997" s="29">
        <f t="shared" si="108"/>
        <v>0</v>
      </c>
      <c r="O997" s="22">
        <v>17</v>
      </c>
      <c r="P997" s="29">
        <f t="shared" si="109"/>
        <v>0.020833333333333332</v>
      </c>
      <c r="Q997" s="22">
        <v>10</v>
      </c>
      <c r="R997" s="29">
        <f t="shared" si="110"/>
        <v>0.012254901960784314</v>
      </c>
    </row>
    <row r="998" spans="1:18" ht="12">
      <c r="A998" s="10" t="s">
        <v>783</v>
      </c>
      <c r="B998" s="22">
        <v>293</v>
      </c>
      <c r="C998" s="22">
        <v>284</v>
      </c>
      <c r="D998" s="29">
        <f t="shared" si="111"/>
        <v>0.9692832764505119</v>
      </c>
      <c r="E998" s="22">
        <v>5</v>
      </c>
      <c r="F998" s="29">
        <f t="shared" si="111"/>
        <v>0.017064846416382253</v>
      </c>
      <c r="G998" s="22">
        <v>1</v>
      </c>
      <c r="H998" s="29">
        <f t="shared" si="105"/>
        <v>0.0034129692832764505</v>
      </c>
      <c r="I998" s="22">
        <v>1</v>
      </c>
      <c r="J998" s="29">
        <f t="shared" si="106"/>
        <v>0.0034129692832764505</v>
      </c>
      <c r="K998" s="22">
        <v>0</v>
      </c>
      <c r="L998" s="29">
        <f t="shared" si="107"/>
        <v>0</v>
      </c>
      <c r="M998" s="22">
        <v>0</v>
      </c>
      <c r="N998" s="29">
        <f t="shared" si="108"/>
        <v>0</v>
      </c>
      <c r="O998" s="22">
        <v>2</v>
      </c>
      <c r="P998" s="29">
        <f t="shared" si="109"/>
        <v>0.006825938566552901</v>
      </c>
      <c r="Q998" s="22">
        <v>0</v>
      </c>
      <c r="R998" s="29">
        <f t="shared" si="110"/>
        <v>0</v>
      </c>
    </row>
    <row r="999" spans="1:18" ht="12">
      <c r="A999" s="10" t="s">
        <v>784</v>
      </c>
      <c r="B999" s="22">
        <v>457</v>
      </c>
      <c r="C999" s="22">
        <v>318</v>
      </c>
      <c r="D999" s="29">
        <f t="shared" si="111"/>
        <v>0.6958424507658644</v>
      </c>
      <c r="E999" s="22">
        <v>113</v>
      </c>
      <c r="F999" s="29">
        <f t="shared" si="111"/>
        <v>0.24726477024070023</v>
      </c>
      <c r="G999" s="22">
        <v>2</v>
      </c>
      <c r="H999" s="29">
        <f t="shared" si="105"/>
        <v>0.00437636761487965</v>
      </c>
      <c r="I999" s="22">
        <v>3</v>
      </c>
      <c r="J999" s="29">
        <f t="shared" si="106"/>
        <v>0.006564551422319475</v>
      </c>
      <c r="K999" s="22">
        <v>0</v>
      </c>
      <c r="L999" s="29">
        <f t="shared" si="107"/>
        <v>0</v>
      </c>
      <c r="M999" s="22">
        <v>0</v>
      </c>
      <c r="N999" s="29">
        <f t="shared" si="108"/>
        <v>0</v>
      </c>
      <c r="O999" s="22">
        <v>11</v>
      </c>
      <c r="P999" s="29">
        <f t="shared" si="109"/>
        <v>0.024070021881838075</v>
      </c>
      <c r="Q999" s="22">
        <v>10</v>
      </c>
      <c r="R999" s="29">
        <f t="shared" si="110"/>
        <v>0.02188183807439825</v>
      </c>
    </row>
    <row r="1000" spans="1:18" ht="12">
      <c r="A1000" s="11" t="s">
        <v>989</v>
      </c>
      <c r="B1000" s="22">
        <v>55043</v>
      </c>
      <c r="C1000" s="22">
        <v>46857</v>
      </c>
      <c r="D1000" s="29">
        <f t="shared" si="111"/>
        <v>0.8512799084352234</v>
      </c>
      <c r="E1000" s="22">
        <v>3147</v>
      </c>
      <c r="F1000" s="29">
        <f t="shared" si="111"/>
        <v>0.05717348255000636</v>
      </c>
      <c r="G1000" s="22">
        <v>463</v>
      </c>
      <c r="H1000" s="29">
        <f t="shared" si="105"/>
        <v>0.00841160547208546</v>
      </c>
      <c r="I1000" s="22">
        <v>491</v>
      </c>
      <c r="J1000" s="29">
        <f t="shared" si="106"/>
        <v>0.008920298675580909</v>
      </c>
      <c r="K1000" s="22">
        <v>37</v>
      </c>
      <c r="L1000" s="29">
        <f t="shared" si="107"/>
        <v>0.0006722017331904147</v>
      </c>
      <c r="M1000" s="22">
        <v>62</v>
      </c>
      <c r="N1000" s="29">
        <f t="shared" si="108"/>
        <v>0.0011263920934542085</v>
      </c>
      <c r="O1000" s="22">
        <v>1065</v>
      </c>
      <c r="P1000" s="29">
        <f t="shared" si="109"/>
        <v>0.019348509347237614</v>
      </c>
      <c r="Q1000" s="22">
        <v>2921</v>
      </c>
      <c r="R1000" s="29">
        <f t="shared" si="110"/>
        <v>0.05306760169322166</v>
      </c>
    </row>
    <row r="1001" spans="1:18" ht="12">
      <c r="A1001" s="10" t="s">
        <v>995</v>
      </c>
      <c r="B1001" s="22">
        <v>5177</v>
      </c>
      <c r="C1001" s="22">
        <v>3555</v>
      </c>
      <c r="D1001" s="29">
        <f t="shared" si="111"/>
        <v>0.6866911338613096</v>
      </c>
      <c r="E1001" s="22">
        <v>1045</v>
      </c>
      <c r="F1001" s="29">
        <f t="shared" si="111"/>
        <v>0.20185435580452</v>
      </c>
      <c r="G1001" s="22">
        <v>34</v>
      </c>
      <c r="H1001" s="29">
        <f t="shared" si="105"/>
        <v>0.006567510141008306</v>
      </c>
      <c r="I1001" s="22">
        <v>33</v>
      </c>
      <c r="J1001" s="29">
        <f t="shared" si="106"/>
        <v>0.006374348078037473</v>
      </c>
      <c r="K1001" s="22">
        <v>3</v>
      </c>
      <c r="L1001" s="29">
        <f t="shared" si="107"/>
        <v>0.0005794861889124976</v>
      </c>
      <c r="M1001" s="22">
        <v>7</v>
      </c>
      <c r="N1001" s="29">
        <f t="shared" si="108"/>
        <v>0.0013521344407958276</v>
      </c>
      <c r="O1001" s="22">
        <v>113</v>
      </c>
      <c r="P1001" s="29">
        <f t="shared" si="109"/>
        <v>0.021827313115704076</v>
      </c>
      <c r="Q1001" s="22">
        <v>387</v>
      </c>
      <c r="R1001" s="29">
        <f t="shared" si="110"/>
        <v>0.07475371836971219</v>
      </c>
    </row>
    <row r="1002" spans="1:18" ht="12">
      <c r="A1002" s="10" t="s">
        <v>785</v>
      </c>
      <c r="B1002" s="22">
        <v>1787</v>
      </c>
      <c r="C1002" s="22">
        <v>1469</v>
      </c>
      <c r="D1002" s="29">
        <f t="shared" si="111"/>
        <v>0.8220481253497481</v>
      </c>
      <c r="E1002" s="22">
        <v>52</v>
      </c>
      <c r="F1002" s="29">
        <f t="shared" si="111"/>
        <v>0.029099048684946838</v>
      </c>
      <c r="G1002" s="22">
        <v>30</v>
      </c>
      <c r="H1002" s="29">
        <f t="shared" si="105"/>
        <v>0.016787912702853944</v>
      </c>
      <c r="I1002" s="22">
        <v>30</v>
      </c>
      <c r="J1002" s="29">
        <f t="shared" si="106"/>
        <v>0.016787912702853944</v>
      </c>
      <c r="K1002" s="22">
        <v>1</v>
      </c>
      <c r="L1002" s="29">
        <f t="shared" si="107"/>
        <v>0.0005595970900951316</v>
      </c>
      <c r="M1002" s="22">
        <v>1</v>
      </c>
      <c r="N1002" s="29">
        <f t="shared" si="108"/>
        <v>0.0005595970900951316</v>
      </c>
      <c r="O1002" s="22">
        <v>42</v>
      </c>
      <c r="P1002" s="29">
        <f t="shared" si="109"/>
        <v>0.023503077783995522</v>
      </c>
      <c r="Q1002" s="22">
        <v>162</v>
      </c>
      <c r="R1002" s="29">
        <f t="shared" si="110"/>
        <v>0.09065472859541131</v>
      </c>
    </row>
    <row r="1003" spans="1:18" ht="12">
      <c r="A1003" s="10" t="s">
        <v>786</v>
      </c>
      <c r="B1003" s="22">
        <v>6146</v>
      </c>
      <c r="C1003" s="22">
        <v>5578</v>
      </c>
      <c r="D1003" s="29">
        <f t="shared" si="111"/>
        <v>0.9075821672632607</v>
      </c>
      <c r="E1003" s="22">
        <v>70</v>
      </c>
      <c r="F1003" s="29">
        <f t="shared" si="111"/>
        <v>0.011389521640091117</v>
      </c>
      <c r="G1003" s="22">
        <v>21</v>
      </c>
      <c r="H1003" s="29">
        <f t="shared" si="105"/>
        <v>0.003416856492027335</v>
      </c>
      <c r="I1003" s="22">
        <v>108</v>
      </c>
      <c r="J1003" s="29">
        <f t="shared" si="106"/>
        <v>0.01757240481614058</v>
      </c>
      <c r="K1003" s="22">
        <v>2</v>
      </c>
      <c r="L1003" s="29">
        <f t="shared" si="107"/>
        <v>0.0003254149040026033</v>
      </c>
      <c r="M1003" s="22">
        <v>11</v>
      </c>
      <c r="N1003" s="29">
        <f t="shared" si="108"/>
        <v>0.0017897819720143183</v>
      </c>
      <c r="O1003" s="22">
        <v>83</v>
      </c>
      <c r="P1003" s="29">
        <f t="shared" si="109"/>
        <v>0.013504718516108037</v>
      </c>
      <c r="Q1003" s="22">
        <v>273</v>
      </c>
      <c r="R1003" s="29">
        <f t="shared" si="110"/>
        <v>0.04441913439635535</v>
      </c>
    </row>
    <row r="1004" spans="1:18" ht="12">
      <c r="A1004" s="10" t="s">
        <v>787</v>
      </c>
      <c r="B1004" s="22">
        <v>644</v>
      </c>
      <c r="C1004" s="22">
        <v>568</v>
      </c>
      <c r="D1004" s="29">
        <f t="shared" si="111"/>
        <v>0.8819875776397516</v>
      </c>
      <c r="E1004" s="22">
        <v>22</v>
      </c>
      <c r="F1004" s="29">
        <f t="shared" si="111"/>
        <v>0.034161490683229816</v>
      </c>
      <c r="G1004" s="22">
        <v>17</v>
      </c>
      <c r="H1004" s="29">
        <f t="shared" si="105"/>
        <v>0.026397515527950312</v>
      </c>
      <c r="I1004" s="22">
        <v>3</v>
      </c>
      <c r="J1004" s="29">
        <f t="shared" si="106"/>
        <v>0.004658385093167702</v>
      </c>
      <c r="K1004" s="22">
        <v>1</v>
      </c>
      <c r="L1004" s="29">
        <f t="shared" si="107"/>
        <v>0.0015527950310559005</v>
      </c>
      <c r="M1004" s="22">
        <v>2</v>
      </c>
      <c r="N1004" s="29">
        <f t="shared" si="108"/>
        <v>0.003105590062111801</v>
      </c>
      <c r="O1004" s="22">
        <v>15</v>
      </c>
      <c r="P1004" s="29">
        <f t="shared" si="109"/>
        <v>0.023291925465838508</v>
      </c>
      <c r="Q1004" s="22">
        <v>16</v>
      </c>
      <c r="R1004" s="29">
        <f t="shared" si="110"/>
        <v>0.024844720496894408</v>
      </c>
    </row>
    <row r="1005" spans="1:18" ht="12">
      <c r="A1005" s="11" t="s">
        <v>990</v>
      </c>
      <c r="B1005" s="22">
        <v>24896</v>
      </c>
      <c r="C1005" s="22">
        <v>19551</v>
      </c>
      <c r="D1005" s="29">
        <f t="shared" si="111"/>
        <v>0.7853068766066839</v>
      </c>
      <c r="E1005" s="22">
        <v>3698</v>
      </c>
      <c r="F1005" s="29">
        <f t="shared" si="111"/>
        <v>0.1485379177377892</v>
      </c>
      <c r="G1005" s="22">
        <v>296</v>
      </c>
      <c r="H1005" s="29">
        <f t="shared" si="105"/>
        <v>0.011889460154241645</v>
      </c>
      <c r="I1005" s="22">
        <v>131</v>
      </c>
      <c r="J1005" s="29">
        <f t="shared" si="106"/>
        <v>0.005261889460154242</v>
      </c>
      <c r="K1005" s="22">
        <v>15</v>
      </c>
      <c r="L1005" s="29">
        <f t="shared" si="107"/>
        <v>0.0006025064267352185</v>
      </c>
      <c r="M1005" s="22">
        <v>14</v>
      </c>
      <c r="N1005" s="29">
        <f t="shared" si="108"/>
        <v>0.0005623393316195373</v>
      </c>
      <c r="O1005" s="22">
        <v>458</v>
      </c>
      <c r="P1005" s="29">
        <f t="shared" si="109"/>
        <v>0.018396529562982007</v>
      </c>
      <c r="Q1005" s="22">
        <v>733</v>
      </c>
      <c r="R1005" s="29">
        <f t="shared" si="110"/>
        <v>0.029442480719794346</v>
      </c>
    </row>
    <row r="1006" spans="1:18" ht="12">
      <c r="A1006" s="10" t="s">
        <v>788</v>
      </c>
      <c r="B1006" s="22">
        <v>411</v>
      </c>
      <c r="C1006" s="22">
        <v>249</v>
      </c>
      <c r="D1006" s="29">
        <f t="shared" si="111"/>
        <v>0.6058394160583942</v>
      </c>
      <c r="E1006" s="22">
        <v>134</v>
      </c>
      <c r="F1006" s="29">
        <f t="shared" si="111"/>
        <v>0.3260340632603406</v>
      </c>
      <c r="G1006" s="22">
        <v>1</v>
      </c>
      <c r="H1006" s="29">
        <f t="shared" si="105"/>
        <v>0.0024330900243309003</v>
      </c>
      <c r="I1006" s="22">
        <v>1</v>
      </c>
      <c r="J1006" s="29">
        <f t="shared" si="106"/>
        <v>0.0024330900243309003</v>
      </c>
      <c r="K1006" s="22">
        <v>0</v>
      </c>
      <c r="L1006" s="29">
        <f t="shared" si="107"/>
        <v>0</v>
      </c>
      <c r="M1006" s="22">
        <v>0</v>
      </c>
      <c r="N1006" s="29">
        <f t="shared" si="108"/>
        <v>0</v>
      </c>
      <c r="O1006" s="22">
        <v>14</v>
      </c>
      <c r="P1006" s="29">
        <f t="shared" si="109"/>
        <v>0.0340632603406326</v>
      </c>
      <c r="Q1006" s="22">
        <v>12</v>
      </c>
      <c r="R1006" s="29">
        <f t="shared" si="110"/>
        <v>0.029197080291970802</v>
      </c>
    </row>
    <row r="1007" spans="1:18" ht="12">
      <c r="A1007" s="10" t="s">
        <v>789</v>
      </c>
      <c r="B1007" s="22">
        <v>3605</v>
      </c>
      <c r="C1007" s="22">
        <v>2398</v>
      </c>
      <c r="D1007" s="29">
        <f t="shared" si="111"/>
        <v>0.6651872399445214</v>
      </c>
      <c r="E1007" s="22">
        <v>951</v>
      </c>
      <c r="F1007" s="29">
        <f t="shared" si="111"/>
        <v>0.2638002773925104</v>
      </c>
      <c r="G1007" s="22">
        <v>29</v>
      </c>
      <c r="H1007" s="29">
        <f t="shared" si="105"/>
        <v>0.008044382801664356</v>
      </c>
      <c r="I1007" s="22">
        <v>41</v>
      </c>
      <c r="J1007" s="29">
        <f t="shared" si="106"/>
        <v>0.011373092926490984</v>
      </c>
      <c r="K1007" s="22">
        <v>3</v>
      </c>
      <c r="L1007" s="29">
        <f t="shared" si="107"/>
        <v>0.0008321775312066575</v>
      </c>
      <c r="M1007" s="22">
        <v>2</v>
      </c>
      <c r="N1007" s="29">
        <f t="shared" si="108"/>
        <v>0.0005547850208044383</v>
      </c>
      <c r="O1007" s="22">
        <v>75</v>
      </c>
      <c r="P1007" s="29">
        <f t="shared" si="109"/>
        <v>0.020804438280166437</v>
      </c>
      <c r="Q1007" s="22">
        <v>106</v>
      </c>
      <c r="R1007" s="29">
        <f t="shared" si="110"/>
        <v>0.02940360610263523</v>
      </c>
    </row>
    <row r="1008" spans="1:18" ht="12">
      <c r="A1008" s="10" t="s">
        <v>790</v>
      </c>
      <c r="B1008" s="22">
        <v>270</v>
      </c>
      <c r="C1008" s="22">
        <v>221</v>
      </c>
      <c r="D1008" s="29">
        <f t="shared" si="111"/>
        <v>0.8185185185185185</v>
      </c>
      <c r="E1008" s="22">
        <v>3</v>
      </c>
      <c r="F1008" s="29">
        <f t="shared" si="111"/>
        <v>0.011111111111111112</v>
      </c>
      <c r="G1008" s="22">
        <v>15</v>
      </c>
      <c r="H1008" s="29">
        <f t="shared" si="105"/>
        <v>0.05555555555555555</v>
      </c>
      <c r="I1008" s="22">
        <v>1</v>
      </c>
      <c r="J1008" s="29">
        <f t="shared" si="106"/>
        <v>0.003703703703703704</v>
      </c>
      <c r="K1008" s="22">
        <v>0</v>
      </c>
      <c r="L1008" s="29">
        <f t="shared" si="107"/>
        <v>0</v>
      </c>
      <c r="M1008" s="22">
        <v>0</v>
      </c>
      <c r="N1008" s="29">
        <f t="shared" si="108"/>
        <v>0</v>
      </c>
      <c r="O1008" s="22">
        <v>23</v>
      </c>
      <c r="P1008" s="29">
        <f t="shared" si="109"/>
        <v>0.08518518518518518</v>
      </c>
      <c r="Q1008" s="22">
        <v>7</v>
      </c>
      <c r="R1008" s="29">
        <f t="shared" si="110"/>
        <v>0.025925925925925925</v>
      </c>
    </row>
    <row r="1009" spans="1:18" ht="12">
      <c r="A1009" s="10" t="s">
        <v>791</v>
      </c>
      <c r="B1009" s="22">
        <v>687</v>
      </c>
      <c r="C1009" s="22">
        <v>524</v>
      </c>
      <c r="D1009" s="29">
        <f t="shared" si="111"/>
        <v>0.7627365356622998</v>
      </c>
      <c r="E1009" s="22">
        <v>96</v>
      </c>
      <c r="F1009" s="29">
        <f t="shared" si="111"/>
        <v>0.13973799126637554</v>
      </c>
      <c r="G1009" s="22">
        <v>24</v>
      </c>
      <c r="H1009" s="29">
        <f t="shared" si="105"/>
        <v>0.034934497816593885</v>
      </c>
      <c r="I1009" s="22">
        <v>2</v>
      </c>
      <c r="J1009" s="29">
        <f t="shared" si="106"/>
        <v>0.002911208151382824</v>
      </c>
      <c r="K1009" s="22">
        <v>1</v>
      </c>
      <c r="L1009" s="29">
        <f t="shared" si="107"/>
        <v>0.001455604075691412</v>
      </c>
      <c r="M1009" s="22">
        <v>1</v>
      </c>
      <c r="N1009" s="29">
        <f t="shared" si="108"/>
        <v>0.001455604075691412</v>
      </c>
      <c r="O1009" s="22">
        <v>12</v>
      </c>
      <c r="P1009" s="29">
        <f t="shared" si="109"/>
        <v>0.017467248908296942</v>
      </c>
      <c r="Q1009" s="22">
        <v>27</v>
      </c>
      <c r="R1009" s="29">
        <f t="shared" si="110"/>
        <v>0.039301310043668124</v>
      </c>
    </row>
    <row r="1010" spans="1:18" ht="12">
      <c r="A1010" s="10" t="s">
        <v>792</v>
      </c>
      <c r="B1010" s="22">
        <v>383</v>
      </c>
      <c r="C1010" s="22">
        <v>358</v>
      </c>
      <c r="D1010" s="29">
        <f t="shared" si="111"/>
        <v>0.9347258485639687</v>
      </c>
      <c r="E1010" s="22">
        <v>3</v>
      </c>
      <c r="F1010" s="29">
        <f t="shared" si="111"/>
        <v>0.007832898172323759</v>
      </c>
      <c r="G1010" s="22">
        <v>3</v>
      </c>
      <c r="H1010" s="29">
        <f t="shared" si="105"/>
        <v>0.007832898172323759</v>
      </c>
      <c r="I1010" s="22">
        <v>3</v>
      </c>
      <c r="J1010" s="29">
        <f t="shared" si="106"/>
        <v>0.007832898172323759</v>
      </c>
      <c r="K1010" s="22">
        <v>0</v>
      </c>
      <c r="L1010" s="29">
        <f t="shared" si="107"/>
        <v>0</v>
      </c>
      <c r="M1010" s="22">
        <v>0</v>
      </c>
      <c r="N1010" s="29">
        <f t="shared" si="108"/>
        <v>0</v>
      </c>
      <c r="O1010" s="22">
        <v>10</v>
      </c>
      <c r="P1010" s="29">
        <f t="shared" si="109"/>
        <v>0.02610966057441253</v>
      </c>
      <c r="Q1010" s="22">
        <v>6</v>
      </c>
      <c r="R1010" s="29">
        <f t="shared" si="110"/>
        <v>0.015665796344647518</v>
      </c>
    </row>
  </sheetData>
  <sheetProtection/>
  <mergeCells count="5">
    <mergeCell ref="A5:R5"/>
    <mergeCell ref="A6:R6"/>
    <mergeCell ref="A7:R7"/>
    <mergeCell ref="B9:P9"/>
    <mergeCell ref="Q9:R9"/>
  </mergeCells>
  <printOptions horizontalCentered="1"/>
  <pageMargins left="0.3" right="0.3" top="0.75" bottom="1" header="0.5" footer="0.5"/>
  <pageSetup fitToHeight="27" fitToWidth="1" horizontalDpi="600" verticalDpi="600" orientation="landscape" scale="73" r:id="rId1"/>
  <headerFooter alignWithMargins="0">
    <oddFooter>&amp;L&amp;"Calibri,Regular"&amp;8(1) Hispanic or Latino persons are NOT included in the race groups.&amp;R&amp;"Calibri,Regular"&amp;8Page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2011-03-17T20:21:33Z</cp:lastPrinted>
  <dcterms:created xsi:type="dcterms:W3CDTF">2001-03-30T15:58:24Z</dcterms:created>
  <dcterms:modified xsi:type="dcterms:W3CDTF">2011-03-22T17:49:17Z</dcterms:modified>
  <cp:category/>
  <cp:version/>
  <cp:contentType/>
  <cp:contentStatus/>
</cp:coreProperties>
</file>