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4C" sheetId="1" r:id="rId1"/>
  </sheets>
  <definedNames>
    <definedName name="_xlnm.Print_Area" localSheetId="0">'Table 4C'!$A$1:$P$1010</definedName>
    <definedName name="_xlnm.Print_Titles" localSheetId="0">'Table 4C'!$1:$10</definedName>
  </definedNames>
  <calcPr fullCalcOnLoad="1"/>
</workbook>
</file>

<file path=xl/sharedStrings.xml><?xml version="1.0" encoding="utf-8"?>
<sst xmlns="http://schemas.openxmlformats.org/spreadsheetml/2006/main" count="1027" uniqueCount="1005">
  <si>
    <t>Total Population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</si>
  <si>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</si>
  <si>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</si>
  <si>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</si>
  <si>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</si>
  <si>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</si>
  <si>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</si>
  <si>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</si>
  <si>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% of Total Pop</t>
  </si>
  <si>
    <t>Total Population by Race (1):  April 1, 2010</t>
  </si>
  <si>
    <t>Race (1) and Percent of Total Population</t>
  </si>
  <si>
    <t>Census 2010</t>
  </si>
  <si>
    <t>Redistricting Data (Public Law 94-171) Summary File</t>
  </si>
  <si>
    <t>Florida Legislative Office of</t>
  </si>
  <si>
    <t>Economic and Demographic Research</t>
  </si>
  <si>
    <t>Phone:  850.487.1402</t>
  </si>
  <si>
    <t>Incorporated Places and Census Designated Places (CDP) by County in Florida</t>
  </si>
  <si>
    <t>Table 4C</t>
  </si>
  <si>
    <t>State / County / Place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</si>
  <si>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</si>
  <si>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</si>
  <si>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</si>
  <si>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</si>
  <si>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</si>
  <si>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</si>
  <si>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</si>
  <si>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</si>
  <si>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</si>
  <si>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</si>
  <si>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</si>
  <si>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</si>
  <si>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</si>
  <si>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</si>
  <si>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</si>
  <si>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</si>
  <si>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Cedar Grove CDP</t>
  </si>
  <si>
    <t>Laguna Beach CDP</t>
  </si>
  <si>
    <t>Lower Grand Lagoon CDP</t>
  </si>
  <si>
    <t>Lynn Haven</t>
  </si>
  <si>
    <t>Mexico Beach</t>
  </si>
  <si>
    <t>Panama City</t>
  </si>
  <si>
    <t>Panama City Beach</t>
  </si>
  <si>
    <t>Parker</t>
  </si>
  <si>
    <t>Pretty Bayou CDP</t>
  </si>
  <si>
    <t>Springfield</t>
  </si>
  <si>
    <t>Tyndall AFB CDP</t>
  </si>
  <si>
    <t>Upper Grand Lagoon CDP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</si>
  <si>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</si>
  <si>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</si>
  <si>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</si>
  <si>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</si>
  <si>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</si>
  <si>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</si>
  <si>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</si>
  <si>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</si>
  <si>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</si>
  <si>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Cocoa West CDP</t>
  </si>
  <si>
    <t>Grant-Valkaria</t>
  </si>
  <si>
    <t>Indialantic</t>
  </si>
  <si>
    <t>Indian Harbour Beach</t>
  </si>
  <si>
    <t>June Park CDP</t>
  </si>
  <si>
    <t>Malabar</t>
  </si>
  <si>
    <t>Melbourne</t>
  </si>
  <si>
    <t>Melbourne Beach</t>
  </si>
  <si>
    <t>Melbourne Village</t>
  </si>
  <si>
    <t>Merritt Island CDP</t>
  </si>
  <si>
    <t>Micco CDP</t>
  </si>
  <si>
    <t>Mims CDP</t>
  </si>
  <si>
    <t>Palm Bay</t>
  </si>
  <si>
    <t>Palm Shores</t>
  </si>
  <si>
    <t>Patrick AFB CDP</t>
  </si>
  <si>
    <t>Port St. John CDP</t>
  </si>
  <si>
    <t>Rockledge</t>
  </si>
  <si>
    <t>Satellite Beach</t>
  </si>
  <si>
    <t>Sharpes CDP</t>
  </si>
  <si>
    <t>South Patrick Shores CDP</t>
  </si>
  <si>
    <t>Titusville</t>
  </si>
  <si>
    <t>Viera East CDP</t>
  </si>
  <si>
    <t>Viera West CDP</t>
  </si>
  <si>
    <t>West Melbourne</t>
  </si>
  <si>
    <t>Broward County</t>
  </si>
  <si>
    <t>Boulevard Gardens CDP</t>
  </si>
  <si>
    <t>Broadview Park CDP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</si>
  <si>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</si>
  <si>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</si>
  <si>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</si>
  <si>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</si>
  <si>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</si>
  <si>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</si>
  <si>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</si>
  <si>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Franklin Park CDP</t>
  </si>
  <si>
    <t>Hallandale Beach</t>
  </si>
  <si>
    <t>Hillsboro Beach</t>
  </si>
  <si>
    <t>Hillsboro Pines CDP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</si>
  <si>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</si>
  <si>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</si>
  <si>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</si>
  <si>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</si>
  <si>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</si>
  <si>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</si>
  <si>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</si>
  <si>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</si>
  <si>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</si>
  <si>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</si>
  <si>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</si>
  <si>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</si>
  <si>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</si>
  <si>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</si>
  <si>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Roosevelt Gardens CDP</t>
  </si>
  <si>
    <t>Sea Ranch Lakes</t>
  </si>
  <si>
    <t>Southwest Ranches</t>
  </si>
  <si>
    <t>Sunrise</t>
  </si>
  <si>
    <t>Tamarac</t>
  </si>
  <si>
    <t>Washington Park CDP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</si>
  <si>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</si>
  <si>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</si>
  <si>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</si>
  <si>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</si>
  <si>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</si>
  <si>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</si>
  <si>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</si>
  <si>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Charlotte Harbor CDP</t>
  </si>
  <si>
    <t>Charlotte Park CDP</t>
  </si>
  <si>
    <t>Cleveland CDP</t>
  </si>
  <si>
    <t>Grove City CDP</t>
  </si>
  <si>
    <t>Harbour Heights CDP</t>
  </si>
  <si>
    <t>Manasota Key CDP</t>
  </si>
  <si>
    <t>Port Charlotte CDP</t>
  </si>
  <si>
    <t>Punta Gorda</t>
  </si>
  <si>
    <t>Rotonda CDP</t>
  </si>
  <si>
    <t>Solana CDP</t>
  </si>
  <si>
    <t>Citrus County</t>
  </si>
  <si>
    <t>Beverly Hills CDP</t>
  </si>
  <si>
    <t>Black Diamond CDP</t>
  </si>
  <si>
    <t>Citrus Hills CDP</t>
  </si>
  <si>
    <t>Citrus Springs CDP</t>
  </si>
  <si>
    <t>Crystal River</t>
  </si>
  <si>
    <t>Floral City CDP</t>
  </si>
  <si>
    <t>Hernando CDP</t>
  </si>
  <si>
    <t>Homosassa CDP</t>
  </si>
  <si>
    <t>Homosassa Springs CDP</t>
  </si>
  <si>
    <t>Inverness</t>
  </si>
  <si>
    <t>Inverness Highlands North CDP</t>
  </si>
  <si>
    <t>Inverness Highlands South CDP</t>
  </si>
  <si>
    <t>Lecanto CDP</t>
  </si>
  <si>
    <t>Pine Ridge CDP</t>
  </si>
  <si>
    <t>Sugarmill Woods CDP</t>
  </si>
  <si>
    <t>Clay County</t>
  </si>
  <si>
    <t>Asbury Lake CDP</t>
  </si>
  <si>
    <t>Bellair-Meadowbrook Terrace CDP</t>
  </si>
  <si>
    <t>Fleming Island CDP</t>
  </si>
  <si>
    <t>Green Cove Springs</t>
  </si>
  <si>
    <t>Keystone Heights</t>
  </si>
  <si>
    <t>Lakeside CDP</t>
  </si>
  <si>
    <t>Middleburg CDP</t>
  </si>
  <si>
    <t>Oakleaf Plantation CDP</t>
  </si>
  <si>
    <t>Orange Park</t>
  </si>
  <si>
    <t>Penney Farms</t>
  </si>
  <si>
    <t>Collier County</t>
  </si>
  <si>
    <t>Chokoloskee CDP</t>
  </si>
  <si>
    <t>Golden Gate CDP</t>
  </si>
  <si>
    <t>Goodland CDP</t>
  </si>
  <si>
    <t>Immokalee CDP</t>
  </si>
  <si>
    <t>Island Walk CDP</t>
  </si>
  <si>
    <t>Lely CDP</t>
  </si>
  <si>
    <t>Lely Resort CDP</t>
  </si>
  <si>
    <t>Marco Island</t>
  </si>
  <si>
    <t>Naples</t>
  </si>
  <si>
    <t>Naples Manor CDP</t>
  </si>
  <si>
    <t>Naples Park CDP</t>
  </si>
  <si>
    <t>Orangetree CDP</t>
  </si>
  <si>
    <t>Pelican Bay CDP</t>
  </si>
  <si>
    <t>Plantation Island CDP</t>
  </si>
  <si>
    <t>Verona Walk CDP</t>
  </si>
  <si>
    <t>Vineyards CDP</t>
  </si>
  <si>
    <t>Columbia County</t>
  </si>
  <si>
    <t>Five Points CDP</t>
  </si>
  <si>
    <t>Fort White</t>
  </si>
  <si>
    <t>Lake City</t>
  </si>
  <si>
    <t>Watertown CDP</t>
  </si>
  <si>
    <t>De Soto County</t>
  </si>
  <si>
    <t>Arcadia</t>
  </si>
  <si>
    <t>Southeast Arcadia CDP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</si>
  <si>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</si>
  <si>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</si>
  <si>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</si>
  <si>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</si>
  <si>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</si>
  <si>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</si>
  <si>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</si>
  <si>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</si>
  <si>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</si>
  <si>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</si>
  <si>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Bellview CDP</t>
  </si>
  <si>
    <t>Brent CDP</t>
  </si>
  <si>
    <t>Century</t>
  </si>
  <si>
    <t>Ensley CDP</t>
  </si>
  <si>
    <t>Ferry Pass CDP</t>
  </si>
  <si>
    <t>Gonzalez CDP</t>
  </si>
  <si>
    <t>Goulding CDP</t>
  </si>
  <si>
    <t>Molino CDP</t>
  </si>
  <si>
    <t>Myrtle Grove CDP</t>
  </si>
  <si>
    <t>Pensacola</t>
  </si>
  <si>
    <t>Warrington CDP</t>
  </si>
  <si>
    <t>West Pensacola CDP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</si>
  <si>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</si>
  <si>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</si>
  <si>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</si>
  <si>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</si>
  <si>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</si>
  <si>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</si>
  <si>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</si>
  <si>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Eastpoint CDP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</si>
  <si>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</si>
  <si>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</si>
  <si>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</si>
  <si>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</si>
  <si>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</si>
  <si>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</si>
  <si>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</si>
  <si>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</si>
  <si>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</si>
  <si>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Spring Ridge CDP</t>
  </si>
  <si>
    <t>Trenton</t>
  </si>
  <si>
    <t>Glades County</t>
  </si>
  <si>
    <t>Buckhead Ridge CDP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</si>
  <si>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</si>
  <si>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</si>
  <si>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</si>
  <si>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</si>
  <si>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</si>
  <si>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</si>
  <si>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</si>
  <si>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</si>
  <si>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</si>
  <si>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</si>
  <si>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Fort Green CDP</t>
  </si>
  <si>
    <t>Fort Green Springs CDP</t>
  </si>
  <si>
    <t>Gardner CDP</t>
  </si>
  <si>
    <t>Lemon Grove CDP</t>
  </si>
  <si>
    <t>Limestone CDP</t>
  </si>
  <si>
    <t>Ona CDP</t>
  </si>
  <si>
    <t>Wauchula</t>
  </si>
  <si>
    <t>Zolfo Springs</t>
  </si>
  <si>
    <t>Hendry County</t>
  </si>
  <si>
    <t>Clewiston</t>
  </si>
  <si>
    <t>Fort Denaud CDP</t>
  </si>
  <si>
    <t>Harlem CDP</t>
  </si>
  <si>
    <t>LaBelle</t>
  </si>
  <si>
    <t>Montura CDP</t>
  </si>
  <si>
    <t>Pioneer CDP</t>
  </si>
  <si>
    <t>Port LaBelle CDP</t>
  </si>
  <si>
    <t>Hernando County</t>
  </si>
  <si>
    <t>Bayport CDP</t>
  </si>
  <si>
    <t>Brookridge CDP</t>
  </si>
  <si>
    <t>Brooksville</t>
  </si>
  <si>
    <t>Garden Grove CDP</t>
  </si>
  <si>
    <t>Hernando Beach CDP</t>
  </si>
  <si>
    <t>High Point CDP</t>
  </si>
  <si>
    <t>Hill 'n Dale CDP</t>
  </si>
  <si>
    <t>Istachatta CDP</t>
  </si>
  <si>
    <t>Lake Lindsey CDP</t>
  </si>
  <si>
    <t>Masaryktown CDP</t>
  </si>
  <si>
    <t>Nobleton CDP</t>
  </si>
  <si>
    <t>North Brooksville CDP</t>
  </si>
  <si>
    <t>North Weeki Wachee CDP</t>
  </si>
  <si>
    <t>Pine Island CDP</t>
  </si>
  <si>
    <t>Ridge Manor CDP</t>
  </si>
  <si>
    <t>South Brooksville CDP</t>
  </si>
  <si>
    <t>Spring Hill CDP</t>
  </si>
  <si>
    <t>Spring Lake CDP</t>
  </si>
  <si>
    <t>Timber Pines CDP</t>
  </si>
  <si>
    <t>Weeki Wachee</t>
  </si>
  <si>
    <t>Weeki Wachee Gardens CDP</t>
  </si>
  <si>
    <t>Wiscon CDP</t>
  </si>
  <si>
    <t>Highlands County</t>
  </si>
  <si>
    <t>Avon Park</t>
  </si>
  <si>
    <t>Lake Placid</t>
  </si>
  <si>
    <t>Sebring</t>
  </si>
  <si>
    <t>Hillsborough County</t>
  </si>
  <si>
    <t>Apollo Beach CDP</t>
  </si>
  <si>
    <t>Balm CDP</t>
  </si>
  <si>
    <t>Bloomingdale CDP</t>
  </si>
  <si>
    <t>Brandon CDP</t>
  </si>
  <si>
    <t>Carrollwood CDP</t>
  </si>
  <si>
    <t>Cheval CDP</t>
  </si>
  <si>
    <t>Citrus Park CDP</t>
  </si>
  <si>
    <t>Dover CDP</t>
  </si>
  <si>
    <t>East Lake-Orient Park CDP</t>
  </si>
  <si>
    <t>Egypt Lake-Leto CDP</t>
  </si>
  <si>
    <t>Fish Hawk CDP</t>
  </si>
  <si>
    <t>Gibsonton CDP</t>
  </si>
  <si>
    <t>Keystone CDP</t>
  </si>
  <si>
    <t>Lake Magdalene CDP</t>
  </si>
  <si>
    <t>Lutz CDP</t>
  </si>
  <si>
    <t>Mango CDP</t>
  </si>
  <si>
    <t>Northdale CDP</t>
  </si>
  <si>
    <t>Palm River-Clair Mel CDP</t>
  </si>
  <si>
    <t>Pebble Creek CDP</t>
  </si>
  <si>
    <t>Plant City</t>
  </si>
  <si>
    <t>Progress Village CDP</t>
  </si>
  <si>
    <t>Riverview CDP</t>
  </si>
  <si>
    <t>Ruskin CDP</t>
  </si>
  <si>
    <t>Seffner CDP</t>
  </si>
  <si>
    <t>Sun City Center CDP</t>
  </si>
  <si>
    <t>Tampa</t>
  </si>
  <si>
    <t>Temple Terrace</t>
  </si>
  <si>
    <t>Thonotosassa CDP</t>
  </si>
  <si>
    <t>Town 'n' Country CDP</t>
  </si>
  <si>
    <t>University CDP</t>
  </si>
  <si>
    <t>Valrico CDP</t>
  </si>
  <si>
    <t>Westchase CDP</t>
  </si>
  <si>
    <t>Wimauma CDP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</si>
  <si>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</si>
  <si>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</si>
  <si>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</si>
  <si>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</si>
  <si>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</si>
  <si>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</si>
  <si>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</si>
  <si>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</si>
  <si>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Florida Ridge CDP</t>
  </si>
  <si>
    <t>Gifford CDP</t>
  </si>
  <si>
    <t>Indian River Shores</t>
  </si>
  <si>
    <t>Orchid</t>
  </si>
  <si>
    <t>Roseland CDP</t>
  </si>
  <si>
    <t>Sebastian</t>
  </si>
  <si>
    <t>South Beach CDP</t>
  </si>
  <si>
    <t>Vero Beach</t>
  </si>
  <si>
    <t>Vero Beach South CDP</t>
  </si>
  <si>
    <t>Wabasso CDP</t>
  </si>
  <si>
    <t>Wabasso Beach CDP</t>
  </si>
  <si>
    <t>West Vero Corridor CDP</t>
  </si>
  <si>
    <t>Windsor CDP</t>
  </si>
  <si>
    <t>Winter Beach CDP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</si>
  <si>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</si>
  <si>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</si>
  <si>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</si>
  <si>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</si>
  <si>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</si>
  <si>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</si>
  <si>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</si>
  <si>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</si>
  <si>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</si>
  <si>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</si>
  <si>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</si>
  <si>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</si>
  <si>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</si>
  <si>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Aucilla CDP</t>
  </si>
  <si>
    <t>Lamont CDP</t>
  </si>
  <si>
    <t>Lloyd CDP</t>
  </si>
  <si>
    <t>Monticello</t>
  </si>
  <si>
    <t>Wacissa CDP</t>
  </si>
  <si>
    <t>Waukeenah CDP</t>
  </si>
  <si>
    <t>Lafayette County</t>
  </si>
  <si>
    <t>Day CDP</t>
  </si>
  <si>
    <t>Mayo</t>
  </si>
  <si>
    <t>Lake County</t>
  </si>
  <si>
    <t>Altoona CDP</t>
  </si>
  <si>
    <t>Astatula</t>
  </si>
  <si>
    <t>Astor CDP</t>
  </si>
  <si>
    <t>Clermont</t>
  </si>
  <si>
    <t>Eustis</t>
  </si>
  <si>
    <t>Ferndale CDP</t>
  </si>
  <si>
    <t>Fruitland Park</t>
  </si>
  <si>
    <t>Groveland</t>
  </si>
  <si>
    <t>Howey-in-the-Hills</t>
  </si>
  <si>
    <t>Lady Lake</t>
  </si>
  <si>
    <t>Lake Kathryn CDP</t>
  </si>
  <si>
    <t>Lake Mack-Forest Hills CDP</t>
  </si>
  <si>
    <t>Leesburg</t>
  </si>
  <si>
    <t>Lisbon CDP</t>
  </si>
  <si>
    <t>Mascotte</t>
  </si>
  <si>
    <t>Minneola</t>
  </si>
  <si>
    <t>Montverde</t>
  </si>
  <si>
    <t>Mount Dora</t>
  </si>
  <si>
    <t>Mount Plymouth CDP</t>
  </si>
  <si>
    <t>Okahumpka CDP</t>
  </si>
  <si>
    <t>Paisley CDP</t>
  </si>
  <si>
    <t>Pine Lakes CDP</t>
  </si>
  <si>
    <t>Pittman CDP</t>
  </si>
  <si>
    <t>Silver Lake CDP</t>
  </si>
  <si>
    <t>Sorrento CDP</t>
  </si>
  <si>
    <t>Tavares</t>
  </si>
  <si>
    <t>Umatilla</t>
  </si>
  <si>
    <t>Yalaha CDP</t>
  </si>
  <si>
    <t>Lee County</t>
  </si>
  <si>
    <t>Alva CDP</t>
  </si>
  <si>
    <t>Bokeelia CDP</t>
  </si>
  <si>
    <t>Bonita Springs</t>
  </si>
  <si>
    <t>Buckingham CDP</t>
  </si>
  <si>
    <t>Burnt Store Marina CDP</t>
  </si>
  <si>
    <t>Cape Coral</t>
  </si>
  <si>
    <t>Captiva CDP</t>
  </si>
  <si>
    <t>Charleston Park CDP</t>
  </si>
  <si>
    <t>Cypress Lake CDP</t>
  </si>
  <si>
    <t>Estero CDP</t>
  </si>
  <si>
    <t>Fort Myers</t>
  </si>
  <si>
    <t>Fort Myers Beach</t>
  </si>
  <si>
    <t>Fort Myers Shores CDP</t>
  </si>
  <si>
    <t>Gateway CDP</t>
  </si>
  <si>
    <t>Harlem Heights CDP</t>
  </si>
  <si>
    <t>Iona CDP</t>
  </si>
  <si>
    <t>Lehigh Acres CDP</t>
  </si>
  <si>
    <t>Lochmoor Waterway Estates CDP</t>
  </si>
  <si>
    <t>McGregor CDP</t>
  </si>
  <si>
    <t>Matlacha CDP</t>
  </si>
  <si>
    <t>Matlacha Isles-Matlacha Shores CDP</t>
  </si>
  <si>
    <t>North Fort Myers CDP</t>
  </si>
  <si>
    <t>Olga CDP</t>
  </si>
  <si>
    <t>Page Park CDP</t>
  </si>
  <si>
    <t>Palmona Park CDP</t>
  </si>
  <si>
    <t>Pine Island Center CDP</t>
  </si>
  <si>
    <t>Pineland CDP</t>
  </si>
  <si>
    <t>Pine Manor CDP</t>
  </si>
  <si>
    <t>Punta Rassa CDP</t>
  </si>
  <si>
    <t>St. James City CDP</t>
  </si>
  <si>
    <t>San Carlos Park CDP</t>
  </si>
  <si>
    <t>Sanibel</t>
  </si>
  <si>
    <t>Suncoast Estates CDP</t>
  </si>
  <si>
    <t>Three Oaks CDP</t>
  </si>
  <si>
    <t>Tice CDP</t>
  </si>
  <si>
    <t>Villas CDP</t>
  </si>
  <si>
    <t>Whiskey Creek CDP</t>
  </si>
  <si>
    <t>Leon County</t>
  </si>
  <si>
    <t>Tallahassee</t>
  </si>
  <si>
    <t>Woodville CDP</t>
  </si>
  <si>
    <t>Levy County</t>
  </si>
  <si>
    <t>Andrews CDP</t>
  </si>
  <si>
    <t>Bronson</t>
  </si>
  <si>
    <t>Cedar Key</t>
  </si>
  <si>
    <t>Chiefland</t>
  </si>
  <si>
    <t>East Bronson CDP</t>
  </si>
  <si>
    <t>East Williston CDP</t>
  </si>
  <si>
    <t>Inglis</t>
  </si>
  <si>
    <t>Manatee Road CDP</t>
  </si>
  <si>
    <t>Morriston CDP</t>
  </si>
  <si>
    <t>Otter Creek</t>
  </si>
  <si>
    <t>Raleigh CDP</t>
  </si>
  <si>
    <t>Williston</t>
  </si>
  <si>
    <t>Williston Highlands CDP</t>
  </si>
  <si>
    <t>Yankeetown</t>
  </si>
  <si>
    <t>Liberty County</t>
  </si>
  <si>
    <t>Bristol</t>
  </si>
  <si>
    <t>Hosford CDP</t>
  </si>
  <si>
    <t>Lake Mystic CDP</t>
  </si>
  <si>
    <t>Sumatra CDP</t>
  </si>
  <si>
    <t>Madison County</t>
  </si>
  <si>
    <t>Greenville</t>
  </si>
  <si>
    <t>Lee</t>
  </si>
  <si>
    <t>Madison</t>
  </si>
  <si>
    <t>Manatee County</t>
  </si>
  <si>
    <t>Anna Maria</t>
  </si>
  <si>
    <t>Bayshore Gardens CDP</t>
  </si>
  <si>
    <t>Bradenton</t>
  </si>
  <si>
    <t>Bradenton Beach</t>
  </si>
  <si>
    <t>Cortez CDP</t>
  </si>
  <si>
    <t>Ellenton CDP</t>
  </si>
  <si>
    <t>Holmes Beach</t>
  </si>
  <si>
    <t>Memphis CDP</t>
  </si>
  <si>
    <t>Palmetto</t>
  </si>
  <si>
    <t>Samoset CDP</t>
  </si>
  <si>
    <t>South Bradenton CDP</t>
  </si>
  <si>
    <t>West Bradenton CDP</t>
  </si>
  <si>
    <t>West Samoset CDP</t>
  </si>
  <si>
    <t>Whitfield CDP</t>
  </si>
  <si>
    <t>Marion County</t>
  </si>
  <si>
    <t>Belleview</t>
  </si>
  <si>
    <t>Dunnellon</t>
  </si>
  <si>
    <t>McIntosh</t>
  </si>
  <si>
    <t>Ocala</t>
  </si>
  <si>
    <t>Reddick</t>
  </si>
  <si>
    <t>Silver Springs Shores CDP</t>
  </si>
  <si>
    <t>Martin County</t>
  </si>
  <si>
    <t>Hobe Sound CDP</t>
  </si>
  <si>
    <t>Indiantown CDP</t>
  </si>
  <si>
    <t>Jensen Beach CDP</t>
  </si>
  <si>
    <t>Jupiter Island</t>
  </si>
  <si>
    <t>North River Shores CDP</t>
  </si>
  <si>
    <t>Ocean Breeze Park</t>
  </si>
  <si>
    <t>Palm City CDP</t>
  </si>
  <si>
    <t>Port Salerno CDP</t>
  </si>
  <si>
    <t>Rio CDP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</si>
  <si>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</si>
  <si>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</si>
  <si>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</si>
  <si>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</si>
  <si>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</si>
  <si>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</si>
  <si>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</si>
  <si>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Brownsville CDP</t>
  </si>
  <si>
    <t>Coral Gables</t>
  </si>
  <si>
    <t>Coral Terrace CDP</t>
  </si>
  <si>
    <t>Country Club CDP</t>
  </si>
  <si>
    <t>Country Walk CDP</t>
  </si>
  <si>
    <t>Cutler Bay</t>
  </si>
  <si>
    <t>Doral</t>
  </si>
  <si>
    <t>El Portal</t>
  </si>
  <si>
    <t>Fisher Island CDP</t>
  </si>
  <si>
    <t>Florida City</t>
  </si>
  <si>
    <t>Fountainebleau CDP</t>
  </si>
  <si>
    <t>Gladeview CDP</t>
  </si>
  <si>
    <t>Glenvar Heights CDP</t>
  </si>
  <si>
    <t>Golden Beach</t>
  </si>
  <si>
    <t>Golden Glades CDP</t>
  </si>
  <si>
    <t>Goulds CDP</t>
  </si>
  <si>
    <t>Hialeah</t>
  </si>
  <si>
    <t>Hialeah Gardens</t>
  </si>
  <si>
    <t>Homestead</t>
  </si>
  <si>
    <t>Homestead Base CDP</t>
  </si>
  <si>
    <t>Indian Creek</t>
  </si>
  <si>
    <t>Islandia</t>
  </si>
  <si>
    <t>Ives Estates CDP</t>
  </si>
  <si>
    <t>Kendale Lakes CDP</t>
  </si>
  <si>
    <t>Kendall CDP</t>
  </si>
  <si>
    <t>Kendall West CDP</t>
  </si>
  <si>
    <t>Key Biscayne</t>
  </si>
  <si>
    <t>Leisure City CDP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</si>
  <si>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</si>
  <si>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</si>
  <si>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</si>
  <si>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</si>
  <si>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</si>
  <si>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</si>
  <si>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</si>
  <si>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Naranja CDP</t>
  </si>
  <si>
    <t>North Bay Village</t>
  </si>
  <si>
    <t>North Miami</t>
  </si>
  <si>
    <t>North Miami Beach</t>
  </si>
  <si>
    <t>Ojus CDP</t>
  </si>
  <si>
    <t>Olympia Heights CDP</t>
  </si>
  <si>
    <t>Opa-locka</t>
  </si>
  <si>
    <t>Palmetto Bay</t>
  </si>
  <si>
    <t>Palmetto Estates CDP</t>
  </si>
  <si>
    <t>Palm Springs North CDP</t>
  </si>
  <si>
    <t>Pinecrest</t>
  </si>
  <si>
    <t>Pinewood CDP</t>
  </si>
  <si>
    <t>Princeton CDP</t>
  </si>
  <si>
    <t>Richmond Heights CDP</t>
  </si>
  <si>
    <t>Richmond West CDP</t>
  </si>
  <si>
    <t>South Miami</t>
  </si>
  <si>
    <t>South Miami Heights CDP</t>
  </si>
  <si>
    <t>Sunny Isles Beach</t>
  </si>
  <si>
    <t>Sunset CDP</t>
  </si>
  <si>
    <t>Surfside</t>
  </si>
  <si>
    <t>Sweetwater</t>
  </si>
  <si>
    <t>Tamiami CDP</t>
  </si>
  <si>
    <t>The Crossings CDP</t>
  </si>
  <si>
    <t>The Hammocks CDP</t>
  </si>
  <si>
    <t>Three Lakes CDP</t>
  </si>
  <si>
    <t>University Park CDP</t>
  </si>
  <si>
    <t>Virginia Gardens</t>
  </si>
  <si>
    <t>Westchester CDP</t>
  </si>
  <si>
    <t>West Little River CDP</t>
  </si>
  <si>
    <t>West Miami</t>
  </si>
  <si>
    <t>West Perrine CDP</t>
  </si>
  <si>
    <t>Westview CDP</t>
  </si>
  <si>
    <t>Westwood Lakes CDP</t>
  </si>
  <si>
    <t>Monroe County</t>
  </si>
  <si>
    <t>Big Coppitt Key CDP</t>
  </si>
  <si>
    <t>Big Pine Key CDP</t>
  </si>
  <si>
    <t>Cudjoe Key CDP</t>
  </si>
  <si>
    <t>Duck Key CDP</t>
  </si>
  <si>
    <t>Islamorada, Village of Islands</t>
  </si>
  <si>
    <t>Key Colony Beach</t>
  </si>
  <si>
    <t>Key Largo CDP</t>
  </si>
  <si>
    <t>Key West</t>
  </si>
  <si>
    <t>Layton</t>
  </si>
  <si>
    <t>Marathon</t>
  </si>
  <si>
    <t>North Key Largo CDP</t>
  </si>
  <si>
    <t>Stock Island CDP</t>
  </si>
  <si>
    <t>Tavernier CDP</t>
  </si>
  <si>
    <t>Nassau County</t>
  </si>
  <si>
    <t>Callahan</t>
  </si>
  <si>
    <t>Fernandina Beach</t>
  </si>
  <si>
    <t>Hilliard</t>
  </si>
  <si>
    <t>Nassau Village-Ratliff CDP</t>
  </si>
  <si>
    <t>Yulee CDP</t>
  </si>
  <si>
    <t>Okaloosa County</t>
  </si>
  <si>
    <t>Cinco Bayou</t>
  </si>
  <si>
    <t>Crestview</t>
  </si>
  <si>
    <t>Destin</t>
  </si>
  <si>
    <t>Eglin AFB CDP</t>
  </si>
  <si>
    <t>Fort Walton Beach</t>
  </si>
  <si>
    <t>Lake Lorraine CDP</t>
  </si>
  <si>
    <t>Laurel Hill</t>
  </si>
  <si>
    <t>Mary Esther</t>
  </si>
  <si>
    <t>Niceville</t>
  </si>
  <si>
    <t>Ocean City CDP</t>
  </si>
  <si>
    <t>Shalimar</t>
  </si>
  <si>
    <t>Valparaiso</t>
  </si>
  <si>
    <t>Wright CDP</t>
  </si>
  <si>
    <t>Okeechobee County</t>
  </si>
  <si>
    <t>Cypress Quarters CDP</t>
  </si>
  <si>
    <t>Okeechobee</t>
  </si>
  <si>
    <t>Taylor Creek CDP</t>
  </si>
  <si>
    <t>Orange County</t>
  </si>
  <si>
    <t>Alafaya CDP</t>
  </si>
  <si>
    <t>Apopka</t>
  </si>
  <si>
    <t>Azalea Park CDP</t>
  </si>
  <si>
    <t>Bay Hill CDP</t>
  </si>
  <si>
    <t>Bay Lake</t>
  </si>
  <si>
    <t>Belle Isle</t>
  </si>
  <si>
    <t>Bithlo CDP</t>
  </si>
  <si>
    <t>Christmas CDP</t>
  </si>
  <si>
    <t>Clarcona CDP</t>
  </si>
  <si>
    <t>Conway CDP</t>
  </si>
  <si>
    <t>Doctor Phillips CDP</t>
  </si>
  <si>
    <t>Eatonville</t>
  </si>
  <si>
    <t>Edgewood</t>
  </si>
  <si>
    <t>Fairview Shores CDP</t>
  </si>
  <si>
    <t>Gotha CDP</t>
  </si>
  <si>
    <t>Holden Heights CDP</t>
  </si>
  <si>
    <t>Horizon West CDP</t>
  </si>
  <si>
    <t>Hunters Creek CDP</t>
  </si>
  <si>
    <t>Lake Buena Vista</t>
  </si>
  <si>
    <t>Lake Butler CDP</t>
  </si>
  <si>
    <t>Lake Hart CDP</t>
  </si>
  <si>
    <t>Lake Mary Jane CDP</t>
  </si>
  <si>
    <t>Lockhart CDP</t>
  </si>
  <si>
    <t>Maitland</t>
  </si>
  <si>
    <t>Meadow Woods CDP</t>
  </si>
  <si>
    <t>Oakland</t>
  </si>
  <si>
    <t>Oak Ridge CDP</t>
  </si>
  <si>
    <t>Ocoee</t>
  </si>
  <si>
    <t>Orlando</t>
  </si>
  <si>
    <t>Orlovista CDP</t>
  </si>
  <si>
    <t>Paradise Heights CDP</t>
  </si>
  <si>
    <t>Pine Castle CDP</t>
  </si>
  <si>
    <t>Pine Hills CDP</t>
  </si>
  <si>
    <t>Rio Pinar CDP</t>
  </si>
  <si>
    <t>Sky Lake CDP</t>
  </si>
  <si>
    <t>South Apopka CDP</t>
  </si>
  <si>
    <t>Southchase CDP</t>
  </si>
  <si>
    <t>Taft CDP</t>
  </si>
  <si>
    <t>Tangelo Park CDP</t>
  </si>
  <si>
    <t>Tangerine CDP</t>
  </si>
  <si>
    <t>Tildenville CDP</t>
  </si>
  <si>
    <t>Union Park CDP</t>
  </si>
  <si>
    <t>Wedgefield CDP</t>
  </si>
  <si>
    <t>Williamsburg CDP</t>
  </si>
  <si>
    <t>Windermere</t>
  </si>
  <si>
    <t>Winter Garden</t>
  </si>
  <si>
    <t>Winter Park</t>
  </si>
  <si>
    <t>Zellwood CDP</t>
  </si>
  <si>
    <t>Osceola County</t>
  </si>
  <si>
    <t>Buenaventura Lakes CDP</t>
  </si>
  <si>
    <t>Campbell CDP</t>
  </si>
  <si>
    <t>Celebration CDP</t>
  </si>
  <si>
    <t>Kissimmee</t>
  </si>
  <si>
    <t>St. Cloud</t>
  </si>
  <si>
    <t>Yeehaw Junction CDP</t>
  </si>
  <si>
    <t>Palm Beach County</t>
  </si>
  <si>
    <t>Acacia Villas CDP</t>
  </si>
  <si>
    <t>Atlantis</t>
  </si>
  <si>
    <t>Belle Glade</t>
  </si>
  <si>
    <t>Boca Raton</t>
  </si>
  <si>
    <t>Boynton Beach</t>
  </si>
  <si>
    <t>Briny Breezes</t>
  </si>
  <si>
    <t>Cabana Colony CDP</t>
  </si>
  <si>
    <t>Canal Point CDP</t>
  </si>
  <si>
    <t>Cloud Lake</t>
  </si>
  <si>
    <t>Delray Beach</t>
  </si>
  <si>
    <t>Glen Ridge</t>
  </si>
  <si>
    <t>Golf</t>
  </si>
  <si>
    <t>Greenacres</t>
  </si>
  <si>
    <t>Gulf Stream</t>
  </si>
  <si>
    <t>Gun Club Estates CDP</t>
  </si>
  <si>
    <t>Haverhill</t>
  </si>
  <si>
    <t>Highland Beach</t>
  </si>
  <si>
    <t>Hypoluxo</t>
  </si>
  <si>
    <t>Juno Beach</t>
  </si>
  <si>
    <t>Juno Ridge CDP</t>
  </si>
  <si>
    <t>Jupiter</t>
  </si>
  <si>
    <t>Jupiter Farms CDP</t>
  </si>
  <si>
    <t>Jupiter Inlet Colony</t>
  </si>
  <si>
    <t>Kenwood Estates CDP</t>
  </si>
  <si>
    <t>Lake Belvedere Estates CDP</t>
  </si>
  <si>
    <t>Lake Clarke Shores</t>
  </si>
  <si>
    <t>Lake Harbor CDP</t>
  </si>
  <si>
    <t>Lake Park</t>
  </si>
  <si>
    <t>Lakewood Gardens CDP</t>
  </si>
  <si>
    <t>Lake Worth</t>
  </si>
  <si>
    <t>Lantana</t>
  </si>
  <si>
    <t>Limestone Creek CDP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</si>
  <si>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</si>
  <si>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</si>
  <si>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</si>
  <si>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</si>
  <si>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</si>
  <si>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</si>
  <si>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</si>
  <si>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</si>
  <si>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</si>
  <si>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</si>
  <si>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Pine Air CDP</t>
  </si>
  <si>
    <t>Plantation Mobile Home Park CDP</t>
  </si>
  <si>
    <t>Riviera Beach</t>
  </si>
  <si>
    <t>Royal Palm Beach</t>
  </si>
  <si>
    <t>Royal Palm Estates CDP</t>
  </si>
  <si>
    <t>San Castle CDP</t>
  </si>
  <si>
    <t>Schall Circle CDP</t>
  </si>
  <si>
    <t>Seminole Manor CDP</t>
  </si>
  <si>
    <t>South Bay</t>
  </si>
  <si>
    <t>South Palm Beach</t>
  </si>
  <si>
    <t>Stacey Street CDP</t>
  </si>
  <si>
    <t>Tequesta</t>
  </si>
  <si>
    <t>The Acreage CDP</t>
  </si>
  <si>
    <t>Watergate CDP</t>
  </si>
  <si>
    <t>Wellington</t>
  </si>
  <si>
    <t>Westgate CDP</t>
  </si>
  <si>
    <t>West Palm Beach</t>
  </si>
  <si>
    <t>Pasco County</t>
  </si>
  <si>
    <t>Bayonet Point CDP</t>
  </si>
  <si>
    <t>Beacon Square CDP</t>
  </si>
  <si>
    <t>Connerton CDP</t>
  </si>
  <si>
    <t>Crystal Springs CDP</t>
  </si>
  <si>
    <t>Dade City</t>
  </si>
  <si>
    <t>Dade City North CDP</t>
  </si>
  <si>
    <t>Elfers CDP</t>
  </si>
  <si>
    <t>Heritage Pines CDP</t>
  </si>
  <si>
    <t>Holiday CDP</t>
  </si>
  <si>
    <t>Hudson CDP</t>
  </si>
  <si>
    <t>Jasmine Estates CDP</t>
  </si>
  <si>
    <t>Key Vista CDP</t>
  </si>
  <si>
    <t>Lacoochee CDP</t>
  </si>
  <si>
    <t>Land O' Lakes CDP</t>
  </si>
  <si>
    <t>Meadow Oaks CDP</t>
  </si>
  <si>
    <t>Moon Lake CDP</t>
  </si>
  <si>
    <t>New Port Richey</t>
  </si>
  <si>
    <t>New Port Richey East CDP</t>
  </si>
  <si>
    <t>Odessa CDP</t>
  </si>
  <si>
    <t>Pasadena Hills CDP</t>
  </si>
  <si>
    <t>Port Richey</t>
  </si>
  <si>
    <t>Quail Ridge CDP</t>
  </si>
  <si>
    <t>River Ridge CDP</t>
  </si>
  <si>
    <t>St. Leo</t>
  </si>
  <si>
    <t>San Antonio</t>
  </si>
  <si>
    <t>Shady Hills CDP</t>
  </si>
  <si>
    <t>Trilby CDP</t>
  </si>
  <si>
    <t>Trinity CDP</t>
  </si>
  <si>
    <t>Wesley Chapel CDP</t>
  </si>
  <si>
    <t>Zephyrhills</t>
  </si>
  <si>
    <t>Zephyrhills North CDP</t>
  </si>
  <si>
    <t>Zephyrhills South CDP</t>
  </si>
  <si>
    <t>Zephyrhills West CDP</t>
  </si>
  <si>
    <t>Pinellas County</t>
  </si>
  <si>
    <t>Bardmoor CDP</t>
  </si>
  <si>
    <t>Bay Pines CDP</t>
  </si>
  <si>
    <t>Bear Creek CDP</t>
  </si>
  <si>
    <t>Belleair</t>
  </si>
  <si>
    <t>Belleair Beach</t>
  </si>
  <si>
    <t>Belleair Bluffs</t>
  </si>
  <si>
    <t>Belleair Shore</t>
  </si>
  <si>
    <t>Clearwater</t>
  </si>
  <si>
    <t>Dunedin</t>
  </si>
  <si>
    <t>East Lake CDP</t>
  </si>
  <si>
    <t>Feather Sound CDP</t>
  </si>
  <si>
    <t>Greenbriar CDP</t>
  </si>
  <si>
    <t>Gulfport</t>
  </si>
  <si>
    <t>Harbor Bluffs CDP</t>
  </si>
  <si>
    <t>Indian Rocks Beach</t>
  </si>
  <si>
    <t>Indian Shores</t>
  </si>
  <si>
    <t>Kenneth City</t>
  </si>
  <si>
    <t>Largo</t>
  </si>
  <si>
    <t>Lealman CDP</t>
  </si>
  <si>
    <t>Madeira Beach</t>
  </si>
  <si>
    <t>North Redington Beach</t>
  </si>
  <si>
    <t>Oldsmar</t>
  </si>
  <si>
    <t>Palm Harbor CDP</t>
  </si>
  <si>
    <t>Pinellas Park</t>
  </si>
  <si>
    <t>Redington Beach</t>
  </si>
  <si>
    <t>Redington Shores</t>
  </si>
  <si>
    <t>Ridgecrest CDP</t>
  </si>
  <si>
    <t>Safety Harbor</t>
  </si>
  <si>
    <t>St. Pete Beach</t>
  </si>
  <si>
    <t>St. Petersburg</t>
  </si>
  <si>
    <t>Seminole</t>
  </si>
  <si>
    <t>South Highpoint CDP</t>
  </si>
  <si>
    <t>South Pasadena</t>
  </si>
  <si>
    <t>Tarpon Springs</t>
  </si>
  <si>
    <t>Tierra Verde CDP</t>
  </si>
  <si>
    <t>Treasure Island</t>
  </si>
  <si>
    <t>West Lealman CDP</t>
  </si>
  <si>
    <t>Polk County</t>
  </si>
  <si>
    <t>Alturas CDP</t>
  </si>
  <si>
    <t>Auburndale</t>
  </si>
  <si>
    <t>Babson Park CDP</t>
  </si>
  <si>
    <t>Bartow</t>
  </si>
  <si>
    <t>Bradley Junction CDP</t>
  </si>
  <si>
    <t>Brewster CDP</t>
  </si>
  <si>
    <t>Combee Settlement CDP</t>
  </si>
  <si>
    <t>Crooked Lake Park CDP</t>
  </si>
  <si>
    <t>Crystal Lake CDP</t>
  </si>
  <si>
    <t>Cypress Gardens CDP</t>
  </si>
  <si>
    <t>Davenport</t>
  </si>
  <si>
    <t>Dundee</t>
  </si>
  <si>
    <t>Eagle Lake</t>
  </si>
  <si>
    <t>Fort Meade</t>
  </si>
  <si>
    <t>Frostproof</t>
  </si>
  <si>
    <t>Fuller Heights CDP</t>
  </si>
  <si>
    <t>Fussels Corner CDP</t>
  </si>
  <si>
    <t>Grenelefe CDP</t>
  </si>
  <si>
    <t>Haines City</t>
  </si>
  <si>
    <t>Highland City CDP</t>
  </si>
  <si>
    <t>Highland Park</t>
  </si>
  <si>
    <t>Hillcrest Heights</t>
  </si>
  <si>
    <t>Homeland CDP</t>
  </si>
  <si>
    <t>Inwood CDP</t>
  </si>
  <si>
    <t>Jan Phyl Village CDP</t>
  </si>
  <si>
    <t>Kathleen CDP</t>
  </si>
  <si>
    <t>Lake Alfred</t>
  </si>
  <si>
    <t>Lake Hamilton</t>
  </si>
  <si>
    <t>Lakeland</t>
  </si>
  <si>
    <t>Lakeland Highlands CDP</t>
  </si>
  <si>
    <t>Lake Wales</t>
  </si>
  <si>
    <t>Loughman CDP</t>
  </si>
  <si>
    <t>Medulla CDP</t>
  </si>
  <si>
    <t>Mulberry</t>
  </si>
  <si>
    <t>Polk City</t>
  </si>
  <si>
    <t>Wahneta CDP</t>
  </si>
  <si>
    <t>Waverly CDP</t>
  </si>
  <si>
    <t>Willow Oak CDP</t>
  </si>
  <si>
    <t>Winter Haven</t>
  </si>
  <si>
    <t>Putnam County</t>
  </si>
  <si>
    <t>Crescent City</t>
  </si>
  <si>
    <t>East Palatka CDP</t>
  </si>
  <si>
    <t>Interlachen</t>
  </si>
  <si>
    <t>Palatka</t>
  </si>
  <si>
    <t>Pomona Park</t>
  </si>
  <si>
    <t>Welaka</t>
  </si>
  <si>
    <t>St. Johns County</t>
  </si>
  <si>
    <t>Butler Beach CDP</t>
  </si>
  <si>
    <t>Crescent Beach CDP</t>
  </si>
  <si>
    <t>Flagler Estates CDP</t>
  </si>
  <si>
    <t>Fruit Cove CDP</t>
  </si>
  <si>
    <t>Hastings</t>
  </si>
  <si>
    <t>Nocatee CDP</t>
  </si>
  <si>
    <t>Palm Valley CDP</t>
  </si>
  <si>
    <t>St. Augustine</t>
  </si>
  <si>
    <t>St. Augustine Beach</t>
  </si>
  <si>
    <t>St. Augustine Shores CDP</t>
  </si>
  <si>
    <t>St. Augustine South CDP</t>
  </si>
  <si>
    <t>Sawgrass CDP</t>
  </si>
  <si>
    <t>Villano Beach CDP</t>
  </si>
  <si>
    <t>World Golf Village CDP</t>
  </si>
  <si>
    <t>St. Lucie County</t>
  </si>
  <si>
    <t>Fort Pierce</t>
  </si>
  <si>
    <t>Fort Pierce North CDP</t>
  </si>
  <si>
    <t>Fort Pierce South CDP</t>
  </si>
  <si>
    <t>Hutchinson Island South CDP</t>
  </si>
  <si>
    <t>Indian River Estates CDP</t>
  </si>
  <si>
    <t>Lakewood Park CDP</t>
  </si>
  <si>
    <t>Port St. Lucie</t>
  </si>
  <si>
    <t>River Park CDP</t>
  </si>
  <si>
    <t>St. Lucie Village</t>
  </si>
  <si>
    <t>White City CDP</t>
  </si>
  <si>
    <t>Santa Rosa County</t>
  </si>
  <si>
    <t>Allentown CDP</t>
  </si>
  <si>
    <t>Avalon CDP</t>
  </si>
  <si>
    <t>Bagdad CDP</t>
  </si>
  <si>
    <t>Berrydale CDP</t>
  </si>
  <si>
    <t>Brownsdale CDP</t>
  </si>
  <si>
    <t>Chumuckla CDP</t>
  </si>
  <si>
    <t>Cobbtown CDP</t>
  </si>
  <si>
    <t>Dickerson City CDP</t>
  </si>
  <si>
    <t>Dixonville CDP</t>
  </si>
  <si>
    <t>East Milton CDP</t>
  </si>
  <si>
    <t>Fidelis CDP</t>
  </si>
  <si>
    <t>Floridatown CDP</t>
  </si>
  <si>
    <t>Garcon Point CDP</t>
  </si>
  <si>
    <t>Gulf Breeze</t>
  </si>
  <si>
    <t>Harold CDP</t>
  </si>
  <si>
    <t>Holley CDP</t>
  </si>
  <si>
    <t>Jay</t>
  </si>
  <si>
    <t>Midway CDP</t>
  </si>
  <si>
    <t>Milton</t>
  </si>
  <si>
    <t>Mount Carmel CDP</t>
  </si>
  <si>
    <t>Mulat CDP</t>
  </si>
  <si>
    <t>Munson CDP</t>
  </si>
  <si>
    <t>Navarre CDP</t>
  </si>
  <si>
    <t>Navarre Beach CDP</t>
  </si>
  <si>
    <t>Oriole Beach CDP</t>
  </si>
  <si>
    <t>Pace CDP</t>
  </si>
  <si>
    <t>Pea Ridge CDP</t>
  </si>
  <si>
    <t>Pine Level CDP</t>
  </si>
  <si>
    <t>Point Baker CDP</t>
  </si>
  <si>
    <t>Roeville CDP</t>
  </si>
  <si>
    <t>Springhill CDP</t>
  </si>
  <si>
    <t>Tiger Point CDP</t>
  </si>
  <si>
    <t>Wallace CDP</t>
  </si>
  <si>
    <t>Woodlawn Beach CDP</t>
  </si>
  <si>
    <t>Sarasota County</t>
  </si>
  <si>
    <t>Bee Ridge CDP</t>
  </si>
  <si>
    <t>Desoto Lakes CDP</t>
  </si>
  <si>
    <t>Fruitville CDP</t>
  </si>
  <si>
    <t>Gulf Gate Estates CDP</t>
  </si>
  <si>
    <t>Kensington Park CDP</t>
  </si>
  <si>
    <t>Lake Sarasota CDP</t>
  </si>
  <si>
    <t>Laurel CDP</t>
  </si>
  <si>
    <t>Nokomis CDP</t>
  </si>
  <si>
    <t>North Port</t>
  </si>
  <si>
    <t>North Sarasota CDP</t>
  </si>
  <si>
    <t>Osprey CDP</t>
  </si>
  <si>
    <t>Plantation CDP</t>
  </si>
  <si>
    <t>Ridge Wood Heights CDP</t>
  </si>
  <si>
    <t>Sarasota</t>
  </si>
  <si>
    <t>Sarasota Springs CDP</t>
  </si>
  <si>
    <t>Siesta Key CDP</t>
  </si>
  <si>
    <t>Southgate CDP</t>
  </si>
  <si>
    <t>South Gate Ridge CDP</t>
  </si>
  <si>
    <t>South Sarasota CDP</t>
  </si>
  <si>
    <t>South Venice CDP</t>
  </si>
  <si>
    <t>The Meadows CDP</t>
  </si>
  <si>
    <t>Vamo CDP</t>
  </si>
  <si>
    <t>Venice</t>
  </si>
  <si>
    <t>Venice Gardens CDP</t>
  </si>
  <si>
    <t>Warm Mineral Springs CDP</t>
  </si>
  <si>
    <t>Seminole County</t>
  </si>
  <si>
    <t>Altamonte Springs</t>
  </si>
  <si>
    <t>Black Hammock CDP</t>
  </si>
  <si>
    <t>Casselberry</t>
  </si>
  <si>
    <t>Chuluota CDP</t>
  </si>
  <si>
    <t>Fern Park CDP</t>
  </si>
  <si>
    <t>Forest City CDP</t>
  </si>
  <si>
    <t>Geneva CDP</t>
  </si>
  <si>
    <t>Heathrow CDP</t>
  </si>
  <si>
    <t>Lake Mary</t>
  </si>
  <si>
    <t>Longwood</t>
  </si>
  <si>
    <t>Oviedo</t>
  </si>
  <si>
    <t>Sanford</t>
  </si>
  <si>
    <t>Wekiwa Springs CDP</t>
  </si>
  <si>
    <t>Winter Springs</t>
  </si>
  <si>
    <t>Sumter County</t>
  </si>
  <si>
    <t>Bushnell</t>
  </si>
  <si>
    <t>Center Hill</t>
  </si>
  <si>
    <t>Coleman</t>
  </si>
  <si>
    <t>Lake Panasoffkee CDP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</si>
  <si>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</si>
  <si>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</si>
  <si>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</si>
  <si>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</si>
  <si>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</si>
  <si>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</si>
  <si>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</si>
  <si>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Steinhatchee CDP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</si>
  <si>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</si>
  <si>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</si>
  <si>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</si>
  <si>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</si>
  <si>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</si>
  <si>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</si>
  <si>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</si>
  <si>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DeBary</t>
  </si>
  <si>
    <t>DeLand</t>
  </si>
  <si>
    <t>DeLand Southwest CDP</t>
  </si>
  <si>
    <t>De Leon Springs CDP</t>
  </si>
  <si>
    <t>Deltona</t>
  </si>
  <si>
    <t>Edgewater</t>
  </si>
  <si>
    <t>Glencoe CDP</t>
  </si>
  <si>
    <t>Holly Hill</t>
  </si>
  <si>
    <t>Lake Helen</t>
  </si>
  <si>
    <t>New Smyrna Beach</t>
  </si>
  <si>
    <t>North DeLand CDP</t>
  </si>
  <si>
    <t>Oak Hill</t>
  </si>
  <si>
    <t>Orange City</t>
  </si>
  <si>
    <t>Ormond Beach</t>
  </si>
  <si>
    <t>Ormond-by-the-Sea CDP</t>
  </si>
  <si>
    <t>Pierson</t>
  </si>
  <si>
    <t>Ponce Inlet</t>
  </si>
  <si>
    <t>Port Orange</t>
  </si>
  <si>
    <t>Samsula-Spruce Creek CDP</t>
  </si>
  <si>
    <t>Seville CDP</t>
  </si>
  <si>
    <t>South Daytona</t>
  </si>
  <si>
    <t>West DeLand CDP</t>
  </si>
  <si>
    <t>Wakulla County</t>
  </si>
  <si>
    <t>Crawfordville CDP</t>
  </si>
  <si>
    <t>Panacea CDP</t>
  </si>
  <si>
    <t>St. Marks</t>
  </si>
  <si>
    <t>Sopchoppy</t>
  </si>
  <si>
    <t>Walton County</t>
  </si>
  <si>
    <t>Freeport</t>
  </si>
  <si>
    <t>Miramar Beach CDP</t>
  </si>
  <si>
    <t>Paxton</t>
  </si>
  <si>
    <t>Washington County</t>
  </si>
  <si>
    <t>Caryville</t>
  </si>
  <si>
    <t>Chipley</t>
  </si>
  <si>
    <t>Ebro</t>
  </si>
  <si>
    <t>Vernon</t>
  </si>
  <si>
    <t>Wausau</t>
  </si>
  <si>
    <t>Web:  http://edr.state.fl.us</t>
  </si>
  <si>
    <t>Lauderdale-By-The-Sea</t>
  </si>
  <si>
    <t>Everglades City</t>
  </si>
  <si>
    <t>Generated on 3/17/2011</t>
  </si>
  <si>
    <t>DeFuniak Springs</t>
  </si>
  <si>
    <t>Englewood CDP (part)</t>
  </si>
  <si>
    <t>Flagler Beach (part)</t>
  </si>
  <si>
    <t>Marineland (part)</t>
  </si>
  <si>
    <t>Fanning Springs (part)</t>
  </si>
  <si>
    <t>Aripeka CDP (part)</t>
  </si>
  <si>
    <t>Four Corners CDP (part)</t>
  </si>
  <si>
    <t>Longboat Key (part)</t>
  </si>
  <si>
    <t>The Villages CDP (part)</t>
  </si>
  <si>
    <t>Goldenrod CDP (part)</t>
  </si>
  <si>
    <t>Poinciana CDP (part)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</si>
</sst>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55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3" fontId="4" fillId="0" borderId="0" xfId="42" applyNumberFormat="1" applyFont="1" applyAlignment="1">
      <alignment horizontal="center"/>
    </xf>
    <xf numFmtId="3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1" fillId="0" borderId="0" xfId="54" applyFont="1" applyFill="1" applyAlignment="1">
      <alignment horizontal="right"/>
    </xf>
    <xf numFmtId="3" fontId="41" fillId="0" borderId="0" xfId="54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3" fontId="6" fillId="0" borderId="13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64" fontId="4" fillId="0" borderId="0" xfId="58" applyNumberFormat="1" applyFont="1" applyAlignment="1">
      <alignment horizontal="right" indent="1"/>
    </xf>
    <xf numFmtId="10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0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8.140625" style="4" customWidth="1"/>
    <col min="2" max="2" width="10.7109375" style="9" customWidth="1"/>
    <col min="3" max="3" width="13.421875" style="9" customWidth="1"/>
    <col min="4" max="4" width="8.00390625" style="28" customWidth="1"/>
    <col min="5" max="5" width="10.140625" style="9" customWidth="1"/>
    <col min="6" max="6" width="8.00390625" style="4" customWidth="1"/>
    <col min="7" max="7" width="9.8515625" style="9" bestFit="1" customWidth="1"/>
    <col min="8" max="8" width="8.00390625" style="4" customWidth="1"/>
    <col min="9" max="9" width="10.28125" style="9" customWidth="1"/>
    <col min="10" max="10" width="8.00390625" style="4" customWidth="1"/>
    <col min="11" max="11" width="9.7109375" style="9" customWidth="1"/>
    <col min="12" max="12" width="8.00390625" style="4" customWidth="1"/>
    <col min="13" max="13" width="10.00390625" style="9" customWidth="1"/>
    <col min="14" max="14" width="8.00390625" style="4" customWidth="1"/>
    <col min="15" max="15" width="9.28125" style="9" customWidth="1"/>
    <col min="16" max="16" width="8.00390625" style="4" customWidth="1"/>
    <col min="17" max="17" width="15.7109375" style="4" customWidth="1"/>
    <col min="18" max="18" width="7.7109375" style="4" customWidth="1"/>
    <col min="19" max="20" width="6.7109375" style="4" customWidth="1"/>
    <col min="21" max="21" width="7.7109375" style="4" customWidth="1"/>
    <col min="22" max="22" width="6.7109375" style="4" customWidth="1"/>
    <col min="23" max="16384" width="9.140625" style="4" customWidth="1"/>
  </cols>
  <sheetData>
    <row r="1" spans="1:16" ht="12">
      <c r="A1" s="6" t="s">
        <v>13</v>
      </c>
      <c r="B1" s="7"/>
      <c r="C1" s="8"/>
      <c r="D1" s="7"/>
      <c r="P1" s="3" t="s">
        <v>11</v>
      </c>
    </row>
    <row r="2" spans="1:16" ht="12">
      <c r="A2" s="6" t="s">
        <v>14</v>
      </c>
      <c r="B2" s="7"/>
      <c r="C2" s="8"/>
      <c r="D2" s="7"/>
      <c r="P2" s="3" t="s">
        <v>12</v>
      </c>
    </row>
    <row r="3" spans="1:16" ht="12">
      <c r="A3" s="6" t="s">
        <v>15</v>
      </c>
      <c r="B3" s="7"/>
      <c r="C3" s="8"/>
      <c r="D3" s="7"/>
      <c r="E3" s="10"/>
      <c r="F3" s="11"/>
      <c r="G3" s="12"/>
      <c r="H3" s="11"/>
      <c r="I3" s="12"/>
      <c r="L3" s="11"/>
      <c r="M3" s="12"/>
      <c r="N3" s="13"/>
      <c r="O3" s="14"/>
      <c r="P3" s="3" t="s">
        <v>993</v>
      </c>
    </row>
    <row r="4" spans="1:16" ht="12">
      <c r="A4" s="4" t="s">
        <v>990</v>
      </c>
      <c r="B4" s="7"/>
      <c r="C4" s="7"/>
      <c r="D4" s="7"/>
      <c r="E4" s="15"/>
      <c r="L4" s="11"/>
      <c r="M4" s="12"/>
      <c r="N4" s="11"/>
      <c r="O4" s="12"/>
      <c r="P4" s="16"/>
    </row>
    <row r="5" spans="1:16" ht="12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8" ht="12.75">
      <c r="A7" s="29" t="s">
        <v>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7"/>
      <c r="R7" s="17"/>
    </row>
    <row r="8" spans="2:16" ht="12">
      <c r="B8" s="18"/>
      <c r="C8" s="18"/>
      <c r="D8" s="19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</row>
    <row r="9" spans="1:16" ht="12">
      <c r="A9" s="20"/>
      <c r="B9" s="30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26" s="25" customFormat="1" ht="72">
      <c r="A10" s="21" t="s">
        <v>18</v>
      </c>
      <c r="B10" s="22" t="s">
        <v>0</v>
      </c>
      <c r="C10" s="23" t="s">
        <v>1</v>
      </c>
      <c r="D10" s="24" t="s">
        <v>8</v>
      </c>
      <c r="E10" s="23" t="s">
        <v>2</v>
      </c>
      <c r="F10" s="24" t="s">
        <v>8</v>
      </c>
      <c r="G10" s="23" t="s">
        <v>3</v>
      </c>
      <c r="H10" s="24" t="s">
        <v>8</v>
      </c>
      <c r="I10" s="23" t="s">
        <v>4</v>
      </c>
      <c r="J10" s="24" t="s">
        <v>8</v>
      </c>
      <c r="K10" s="23" t="s">
        <v>5</v>
      </c>
      <c r="L10" s="24" t="s">
        <v>8</v>
      </c>
      <c r="M10" s="23" t="s">
        <v>6</v>
      </c>
      <c r="N10" s="24" t="s">
        <v>8</v>
      </c>
      <c r="O10" s="23" t="s">
        <v>7</v>
      </c>
      <c r="P10" s="24" t="s">
        <v>8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16" ht="12">
      <c r="A11" s="5" t="s">
        <v>19</v>
      </c>
      <c r="B11" s="9">
        <v>18801310</v>
      </c>
      <c r="C11" s="9">
        <v>14109162</v>
      </c>
      <c r="D11" s="27">
        <f>IF($B11=0,"NA",C11/$B11)</f>
        <v>0.7504350494726165</v>
      </c>
      <c r="E11" s="9">
        <v>2999862</v>
      </c>
      <c r="F11" s="27">
        <f>IF($B11=0,"NA",E11/$B11)</f>
        <v>0.15955600966102895</v>
      </c>
      <c r="G11" s="9">
        <v>71458</v>
      </c>
      <c r="H11" s="27">
        <f>IF($B11=0,"NA",G11/$B11)</f>
        <v>0.0038006926113127223</v>
      </c>
      <c r="I11" s="9">
        <v>454821</v>
      </c>
      <c r="J11" s="27">
        <f>IF($B11=0,"NA",I11/$B11)</f>
        <v>0.02419092073903361</v>
      </c>
      <c r="K11" s="9">
        <v>12286</v>
      </c>
      <c r="L11" s="27">
        <f>IF($B11=0,"NA",K11/$B11)</f>
        <v>0.0006534651042932647</v>
      </c>
      <c r="M11" s="9">
        <v>681144</v>
      </c>
      <c r="N11" s="27">
        <f>IF($B11=0,"NA",M11/$B11)</f>
        <v>0.036228539394329434</v>
      </c>
      <c r="O11" s="9">
        <v>472577</v>
      </c>
      <c r="P11" s="27">
        <f>IF($B11=0,"NA",O11/$B11)</f>
        <v>0.02513532301738549</v>
      </c>
    </row>
    <row r="12" spans="1:16" ht="12">
      <c r="A12" s="2" t="s">
        <v>20</v>
      </c>
      <c r="B12" s="9">
        <v>247336</v>
      </c>
      <c r="C12" s="9">
        <v>172156</v>
      </c>
      <c r="D12" s="27">
        <f aca="true" t="shared" si="0" ref="D12:D75">IF($B12=0,"NA",C12/$B12)</f>
        <v>0.6960410130348998</v>
      </c>
      <c r="E12" s="9">
        <v>50282</v>
      </c>
      <c r="F12" s="27">
        <f aca="true" t="shared" si="1" ref="F12:F75">IF($B12=0,"NA",E12/$B12)</f>
        <v>0.20329430410453794</v>
      </c>
      <c r="G12" s="9">
        <v>772</v>
      </c>
      <c r="H12" s="27">
        <f aca="true" t="shared" si="2" ref="H12:H75">IF($B12=0,"NA",G12/$B12)</f>
        <v>0.0031212601481385646</v>
      </c>
      <c r="I12" s="9">
        <v>13235</v>
      </c>
      <c r="J12" s="27">
        <f aca="true" t="shared" si="3" ref="J12:J75">IF($B12=0,"NA",I12/$B12)</f>
        <v>0.05351020474172785</v>
      </c>
      <c r="K12" s="9">
        <v>134</v>
      </c>
      <c r="L12" s="27">
        <f aca="true" t="shared" si="4" ref="L12:L75">IF($B12=0,"NA",K12/$B12)</f>
        <v>0.0005417731345214607</v>
      </c>
      <c r="M12" s="9">
        <v>4211</v>
      </c>
      <c r="N12" s="27">
        <f aca="true" t="shared" si="5" ref="N12:N75">IF($B12=0,"NA",M12/$B12)</f>
        <v>0.017025422906491575</v>
      </c>
      <c r="O12" s="9">
        <v>6546</v>
      </c>
      <c r="P12" s="27">
        <f aca="true" t="shared" si="6" ref="P12:P75">IF($B12=0,"NA",O12/$B12)</f>
        <v>0.026466021929682698</v>
      </c>
    </row>
    <row r="13" spans="1:16" ht="12">
      <c r="A13" s="1" t="s">
        <v>21</v>
      </c>
      <c r="B13" s="9">
        <v>9059</v>
      </c>
      <c r="C13" s="9">
        <v>6524</v>
      </c>
      <c r="D13" s="27">
        <f t="shared" si="0"/>
        <v>0.7201677889391765</v>
      </c>
      <c r="E13" s="9">
        <v>1939</v>
      </c>
      <c r="F13" s="27">
        <f t="shared" si="1"/>
        <v>0.2140412849100342</v>
      </c>
      <c r="G13" s="9">
        <v>33</v>
      </c>
      <c r="H13" s="27">
        <f t="shared" si="2"/>
        <v>0.00364278617949001</v>
      </c>
      <c r="I13" s="9">
        <v>199</v>
      </c>
      <c r="J13" s="27">
        <f t="shared" si="3"/>
        <v>0.021967104536924607</v>
      </c>
      <c r="K13" s="9">
        <v>3</v>
      </c>
      <c r="L13" s="27">
        <f t="shared" si="4"/>
        <v>0.00033116237995363726</v>
      </c>
      <c r="M13" s="9">
        <v>165</v>
      </c>
      <c r="N13" s="27">
        <f t="shared" si="5"/>
        <v>0.018213930897450048</v>
      </c>
      <c r="O13" s="9">
        <v>196</v>
      </c>
      <c r="P13" s="27">
        <f t="shared" si="6"/>
        <v>0.02163594215697097</v>
      </c>
    </row>
    <row r="14" spans="1:16" ht="12">
      <c r="A14" s="1" t="s">
        <v>22</v>
      </c>
      <c r="B14" s="9">
        <v>1118</v>
      </c>
      <c r="C14" s="9">
        <v>730</v>
      </c>
      <c r="D14" s="27">
        <f t="shared" si="0"/>
        <v>0.6529516994633273</v>
      </c>
      <c r="E14" s="9">
        <v>345</v>
      </c>
      <c r="F14" s="27">
        <f t="shared" si="1"/>
        <v>0.3085867620751342</v>
      </c>
      <c r="G14" s="9">
        <v>8</v>
      </c>
      <c r="H14" s="27">
        <f t="shared" si="2"/>
        <v>0.007155635062611807</v>
      </c>
      <c r="I14" s="9">
        <v>14</v>
      </c>
      <c r="J14" s="27">
        <f t="shared" si="3"/>
        <v>0.012522361359570662</v>
      </c>
      <c r="K14" s="9">
        <v>0</v>
      </c>
      <c r="L14" s="27">
        <f t="shared" si="4"/>
        <v>0</v>
      </c>
      <c r="M14" s="9">
        <v>7</v>
      </c>
      <c r="N14" s="27">
        <f t="shared" si="5"/>
        <v>0.006261180679785331</v>
      </c>
      <c r="O14" s="9">
        <v>14</v>
      </c>
      <c r="P14" s="27">
        <f t="shared" si="6"/>
        <v>0.012522361359570662</v>
      </c>
    </row>
    <row r="15" spans="1:16" ht="12">
      <c r="A15" s="1" t="s">
        <v>23</v>
      </c>
      <c r="B15" s="9">
        <v>124354</v>
      </c>
      <c r="C15" s="9">
        <v>80725</v>
      </c>
      <c r="D15" s="27">
        <f t="shared" si="0"/>
        <v>0.6491548321726683</v>
      </c>
      <c r="E15" s="9">
        <v>28575</v>
      </c>
      <c r="F15" s="27">
        <f t="shared" si="1"/>
        <v>0.2297875420171446</v>
      </c>
      <c r="G15" s="9">
        <v>379</v>
      </c>
      <c r="H15" s="27">
        <f t="shared" si="2"/>
        <v>0.003047750776010422</v>
      </c>
      <c r="I15" s="9">
        <v>8526</v>
      </c>
      <c r="J15" s="27">
        <f t="shared" si="3"/>
        <v>0.06856233012207086</v>
      </c>
      <c r="K15" s="9">
        <v>65</v>
      </c>
      <c r="L15" s="27">
        <f t="shared" si="4"/>
        <v>0.000522701320423951</v>
      </c>
      <c r="M15" s="9">
        <v>2419</v>
      </c>
      <c r="N15" s="27">
        <f t="shared" si="5"/>
        <v>0.01945253067854673</v>
      </c>
      <c r="O15" s="9">
        <v>3665</v>
      </c>
      <c r="P15" s="27">
        <f t="shared" si="6"/>
        <v>0.029472312913135082</v>
      </c>
    </row>
    <row r="16" spans="1:16" ht="12">
      <c r="A16" s="1" t="s">
        <v>24</v>
      </c>
      <c r="B16" s="9">
        <v>1417</v>
      </c>
      <c r="C16" s="9">
        <v>742</v>
      </c>
      <c r="D16" s="27">
        <f t="shared" si="0"/>
        <v>0.5236414961185604</v>
      </c>
      <c r="E16" s="9">
        <v>641</v>
      </c>
      <c r="F16" s="27">
        <f t="shared" si="1"/>
        <v>0.45236414961185606</v>
      </c>
      <c r="G16" s="9">
        <v>1</v>
      </c>
      <c r="H16" s="27">
        <f t="shared" si="2"/>
        <v>0.0007057163020465773</v>
      </c>
      <c r="I16" s="9">
        <v>4</v>
      </c>
      <c r="J16" s="27">
        <f t="shared" si="3"/>
        <v>0.0028228652081863093</v>
      </c>
      <c r="K16" s="9">
        <v>0</v>
      </c>
      <c r="L16" s="27">
        <f t="shared" si="4"/>
        <v>0</v>
      </c>
      <c r="M16" s="9">
        <v>8</v>
      </c>
      <c r="N16" s="27">
        <f t="shared" si="5"/>
        <v>0.0056457304163726185</v>
      </c>
      <c r="O16" s="9">
        <v>21</v>
      </c>
      <c r="P16" s="27">
        <f t="shared" si="6"/>
        <v>0.014820042342978124</v>
      </c>
    </row>
    <row r="17" spans="1:16" ht="12">
      <c r="A17" s="1" t="s">
        <v>25</v>
      </c>
      <c r="B17" s="9">
        <v>5350</v>
      </c>
      <c r="C17" s="9">
        <v>4396</v>
      </c>
      <c r="D17" s="27">
        <f t="shared" si="0"/>
        <v>0.8216822429906542</v>
      </c>
      <c r="E17" s="9">
        <v>736</v>
      </c>
      <c r="F17" s="27">
        <f t="shared" si="1"/>
        <v>0.13757009345794394</v>
      </c>
      <c r="G17" s="9">
        <v>25</v>
      </c>
      <c r="H17" s="27">
        <f t="shared" si="2"/>
        <v>0.004672897196261682</v>
      </c>
      <c r="I17" s="9">
        <v>39</v>
      </c>
      <c r="J17" s="27">
        <f t="shared" si="3"/>
        <v>0.007289719626168224</v>
      </c>
      <c r="K17" s="9">
        <v>6</v>
      </c>
      <c r="L17" s="27">
        <f t="shared" si="4"/>
        <v>0.0011214953271028037</v>
      </c>
      <c r="M17" s="9">
        <v>54</v>
      </c>
      <c r="N17" s="27">
        <f t="shared" si="5"/>
        <v>0.010093457943925233</v>
      </c>
      <c r="O17" s="9">
        <v>94</v>
      </c>
      <c r="P17" s="27">
        <f t="shared" si="6"/>
        <v>0.017570093457943924</v>
      </c>
    </row>
    <row r="18" spans="1:16" ht="12">
      <c r="A18" s="1" t="s">
        <v>26</v>
      </c>
      <c r="B18" s="9">
        <v>360</v>
      </c>
      <c r="C18" s="9">
        <v>280</v>
      </c>
      <c r="D18" s="27">
        <f t="shared" si="0"/>
        <v>0.7777777777777778</v>
      </c>
      <c r="E18" s="9">
        <v>65</v>
      </c>
      <c r="F18" s="27">
        <f t="shared" si="1"/>
        <v>0.18055555555555555</v>
      </c>
      <c r="G18" s="9">
        <v>1</v>
      </c>
      <c r="H18" s="27">
        <f t="shared" si="2"/>
        <v>0.002777777777777778</v>
      </c>
      <c r="I18" s="9">
        <v>2</v>
      </c>
      <c r="J18" s="27">
        <f t="shared" si="3"/>
        <v>0.005555555555555556</v>
      </c>
      <c r="K18" s="9">
        <v>0</v>
      </c>
      <c r="L18" s="27">
        <f t="shared" si="4"/>
        <v>0</v>
      </c>
      <c r="M18" s="9">
        <v>0</v>
      </c>
      <c r="N18" s="27">
        <f t="shared" si="5"/>
        <v>0</v>
      </c>
      <c r="O18" s="9">
        <v>12</v>
      </c>
      <c r="P18" s="27">
        <f t="shared" si="6"/>
        <v>0.03333333333333333</v>
      </c>
    </row>
    <row r="19" spans="1:16" ht="12">
      <c r="A19" s="1" t="s">
        <v>27</v>
      </c>
      <c r="B19" s="9">
        <v>600</v>
      </c>
      <c r="C19" s="9">
        <v>445</v>
      </c>
      <c r="D19" s="27">
        <f t="shared" si="0"/>
        <v>0.7416666666666667</v>
      </c>
      <c r="E19" s="9">
        <v>133</v>
      </c>
      <c r="F19" s="27">
        <f t="shared" si="1"/>
        <v>0.22166666666666668</v>
      </c>
      <c r="G19" s="9">
        <v>8</v>
      </c>
      <c r="H19" s="27">
        <f t="shared" si="2"/>
        <v>0.013333333333333334</v>
      </c>
      <c r="I19" s="9">
        <v>1</v>
      </c>
      <c r="J19" s="27">
        <f t="shared" si="3"/>
        <v>0.0016666666666666668</v>
      </c>
      <c r="K19" s="9">
        <v>0</v>
      </c>
      <c r="L19" s="27">
        <f t="shared" si="4"/>
        <v>0</v>
      </c>
      <c r="M19" s="9">
        <v>0</v>
      </c>
      <c r="N19" s="27">
        <f t="shared" si="5"/>
        <v>0</v>
      </c>
      <c r="O19" s="9">
        <v>13</v>
      </c>
      <c r="P19" s="27">
        <f t="shared" si="6"/>
        <v>0.021666666666666667</v>
      </c>
    </row>
    <row r="20" spans="1:16" ht="12">
      <c r="A20" s="1" t="s">
        <v>28</v>
      </c>
      <c r="B20" s="9">
        <v>4950</v>
      </c>
      <c r="C20" s="9">
        <v>3941</v>
      </c>
      <c r="D20" s="27">
        <f t="shared" si="0"/>
        <v>0.7961616161616162</v>
      </c>
      <c r="E20" s="9">
        <v>715</v>
      </c>
      <c r="F20" s="27">
        <f t="shared" si="1"/>
        <v>0.14444444444444443</v>
      </c>
      <c r="G20" s="9">
        <v>11</v>
      </c>
      <c r="H20" s="27">
        <f t="shared" si="2"/>
        <v>0.0022222222222222222</v>
      </c>
      <c r="I20" s="9">
        <v>67</v>
      </c>
      <c r="J20" s="27">
        <f t="shared" si="3"/>
        <v>0.013535353535353536</v>
      </c>
      <c r="K20" s="9">
        <v>1</v>
      </c>
      <c r="L20" s="27">
        <f t="shared" si="4"/>
        <v>0.00020202020202020202</v>
      </c>
      <c r="M20" s="9">
        <v>99</v>
      </c>
      <c r="N20" s="27">
        <f t="shared" si="5"/>
        <v>0.02</v>
      </c>
      <c r="O20" s="9">
        <v>116</v>
      </c>
      <c r="P20" s="27">
        <f t="shared" si="6"/>
        <v>0.023434343434343436</v>
      </c>
    </row>
    <row r="21" spans="1:16" ht="12">
      <c r="A21" s="1" t="s">
        <v>29</v>
      </c>
      <c r="B21" s="9">
        <v>1015</v>
      </c>
      <c r="C21" s="9">
        <v>713</v>
      </c>
      <c r="D21" s="27">
        <f t="shared" si="0"/>
        <v>0.7024630541871921</v>
      </c>
      <c r="E21" s="9">
        <v>263</v>
      </c>
      <c r="F21" s="27">
        <f t="shared" si="1"/>
        <v>0.25911330049261083</v>
      </c>
      <c r="G21" s="9">
        <v>2</v>
      </c>
      <c r="H21" s="27">
        <f t="shared" si="2"/>
        <v>0.0019704433497536944</v>
      </c>
      <c r="I21" s="9">
        <v>3</v>
      </c>
      <c r="J21" s="27">
        <f t="shared" si="3"/>
        <v>0.002955665024630542</v>
      </c>
      <c r="K21" s="9">
        <v>0</v>
      </c>
      <c r="L21" s="27">
        <f t="shared" si="4"/>
        <v>0</v>
      </c>
      <c r="M21" s="9">
        <v>16</v>
      </c>
      <c r="N21" s="27">
        <f t="shared" si="5"/>
        <v>0.015763546798029555</v>
      </c>
      <c r="O21" s="9">
        <v>18</v>
      </c>
      <c r="P21" s="27">
        <f t="shared" si="6"/>
        <v>0.017733990147783252</v>
      </c>
    </row>
    <row r="22" spans="1:16" ht="12">
      <c r="A22" s="2" t="s">
        <v>30</v>
      </c>
      <c r="B22" s="9">
        <v>27115</v>
      </c>
      <c r="C22" s="9">
        <v>22686</v>
      </c>
      <c r="D22" s="27">
        <f t="shared" si="0"/>
        <v>0.8366586760095888</v>
      </c>
      <c r="E22" s="9">
        <v>3680</v>
      </c>
      <c r="F22" s="27">
        <f t="shared" si="1"/>
        <v>0.13571823713811543</v>
      </c>
      <c r="G22" s="9">
        <v>76</v>
      </c>
      <c r="H22" s="27">
        <f t="shared" si="2"/>
        <v>0.0028028766365480362</v>
      </c>
      <c r="I22" s="9">
        <v>132</v>
      </c>
      <c r="J22" s="27">
        <f t="shared" si="3"/>
        <v>0.00486815415821501</v>
      </c>
      <c r="K22" s="9">
        <v>5</v>
      </c>
      <c r="L22" s="27">
        <f t="shared" si="4"/>
        <v>0.00018439977872026554</v>
      </c>
      <c r="M22" s="9">
        <v>111</v>
      </c>
      <c r="N22" s="27">
        <f t="shared" si="5"/>
        <v>0.004093675087589895</v>
      </c>
      <c r="O22" s="9">
        <v>425</v>
      </c>
      <c r="P22" s="27">
        <f t="shared" si="6"/>
        <v>0.01567398119122257</v>
      </c>
    </row>
    <row r="23" spans="1:16" ht="12">
      <c r="A23" s="1" t="s">
        <v>31</v>
      </c>
      <c r="B23" s="9">
        <v>437</v>
      </c>
      <c r="C23" s="9">
        <v>413</v>
      </c>
      <c r="D23" s="27">
        <f t="shared" si="0"/>
        <v>0.9450800915331807</v>
      </c>
      <c r="E23" s="9">
        <v>11</v>
      </c>
      <c r="F23" s="27">
        <f t="shared" si="1"/>
        <v>0.02517162471395881</v>
      </c>
      <c r="G23" s="9">
        <v>2</v>
      </c>
      <c r="H23" s="27">
        <f t="shared" si="2"/>
        <v>0.004576659038901602</v>
      </c>
      <c r="I23" s="9">
        <v>3</v>
      </c>
      <c r="J23" s="27">
        <f t="shared" si="3"/>
        <v>0.006864988558352402</v>
      </c>
      <c r="K23" s="9">
        <v>0</v>
      </c>
      <c r="L23" s="27">
        <f t="shared" si="4"/>
        <v>0</v>
      </c>
      <c r="M23" s="9">
        <v>1</v>
      </c>
      <c r="N23" s="27">
        <f t="shared" si="5"/>
        <v>0.002288329519450801</v>
      </c>
      <c r="O23" s="9">
        <v>7</v>
      </c>
      <c r="P23" s="27">
        <f t="shared" si="6"/>
        <v>0.016018306636155607</v>
      </c>
    </row>
    <row r="24" spans="1:16" ht="12">
      <c r="A24" s="1" t="s">
        <v>32</v>
      </c>
      <c r="B24" s="9">
        <v>6374</v>
      </c>
      <c r="C24" s="9">
        <v>4970</v>
      </c>
      <c r="D24" s="27">
        <f t="shared" si="0"/>
        <v>0.7797301537496077</v>
      </c>
      <c r="E24" s="9">
        <v>1144</v>
      </c>
      <c r="F24" s="27">
        <f t="shared" si="1"/>
        <v>0.17947913398180107</v>
      </c>
      <c r="G24" s="9">
        <v>31</v>
      </c>
      <c r="H24" s="27">
        <f t="shared" si="2"/>
        <v>0.004863508001255099</v>
      </c>
      <c r="I24" s="9">
        <v>43</v>
      </c>
      <c r="J24" s="27">
        <f t="shared" si="3"/>
        <v>0.00674615625980546</v>
      </c>
      <c r="K24" s="9">
        <v>1</v>
      </c>
      <c r="L24" s="27">
        <f t="shared" si="4"/>
        <v>0.00015688735487919673</v>
      </c>
      <c r="M24" s="9">
        <v>42</v>
      </c>
      <c r="N24" s="27">
        <f t="shared" si="5"/>
        <v>0.006589268904926263</v>
      </c>
      <c r="O24" s="9">
        <v>143</v>
      </c>
      <c r="P24" s="27">
        <f t="shared" si="6"/>
        <v>0.022434891747725134</v>
      </c>
    </row>
    <row r="25" spans="1:16" ht="12">
      <c r="A25" s="2" t="s">
        <v>33</v>
      </c>
      <c r="B25" s="9">
        <v>168852</v>
      </c>
      <c r="C25" s="9">
        <v>138731</v>
      </c>
      <c r="D25" s="27">
        <f t="shared" si="0"/>
        <v>0.8216130102101249</v>
      </c>
      <c r="E25" s="9">
        <v>18180</v>
      </c>
      <c r="F25" s="27">
        <f t="shared" si="1"/>
        <v>0.10766825385544737</v>
      </c>
      <c r="G25" s="9">
        <v>1153</v>
      </c>
      <c r="H25" s="27">
        <f t="shared" si="2"/>
        <v>0.006828465164759671</v>
      </c>
      <c r="I25" s="9">
        <v>3353</v>
      </c>
      <c r="J25" s="27">
        <f t="shared" si="3"/>
        <v>0.01985762679743207</v>
      </c>
      <c r="K25" s="9">
        <v>161</v>
      </c>
      <c r="L25" s="27">
        <f t="shared" si="4"/>
        <v>0.0009534977376637529</v>
      </c>
      <c r="M25" s="9">
        <v>2039</v>
      </c>
      <c r="N25" s="27">
        <f t="shared" si="5"/>
        <v>0.012075663895008647</v>
      </c>
      <c r="O25" s="9">
        <v>5235</v>
      </c>
      <c r="P25" s="27">
        <f t="shared" si="6"/>
        <v>0.03100348233956364</v>
      </c>
    </row>
    <row r="26" spans="1:16" ht="12">
      <c r="A26" s="1" t="s">
        <v>34</v>
      </c>
      <c r="B26" s="9">
        <v>14405</v>
      </c>
      <c r="C26" s="9">
        <v>10239</v>
      </c>
      <c r="D26" s="27">
        <f t="shared" si="0"/>
        <v>0.7107948628948282</v>
      </c>
      <c r="E26" s="9">
        <v>2619</v>
      </c>
      <c r="F26" s="27">
        <f t="shared" si="1"/>
        <v>0.1818118708781673</v>
      </c>
      <c r="G26" s="9">
        <v>95</v>
      </c>
      <c r="H26" s="27">
        <f t="shared" si="2"/>
        <v>0.006594932315168344</v>
      </c>
      <c r="I26" s="9">
        <v>592</v>
      </c>
      <c r="J26" s="27">
        <f t="shared" si="3"/>
        <v>0.041096841374522734</v>
      </c>
      <c r="K26" s="9">
        <v>13</v>
      </c>
      <c r="L26" s="27">
        <f t="shared" si="4"/>
        <v>0.0009024644220756682</v>
      </c>
      <c r="M26" s="9">
        <v>199</v>
      </c>
      <c r="N26" s="27">
        <f t="shared" si="5"/>
        <v>0.01381464769177369</v>
      </c>
      <c r="O26" s="9">
        <v>648</v>
      </c>
      <c r="P26" s="27">
        <f t="shared" si="6"/>
        <v>0.044984380423464074</v>
      </c>
    </row>
    <row r="27" spans="1:16" ht="12">
      <c r="A27" s="1" t="s">
        <v>35</v>
      </c>
      <c r="B27" s="9">
        <v>3397</v>
      </c>
      <c r="C27" s="9">
        <v>2354</v>
      </c>
      <c r="D27" s="27">
        <f t="shared" si="0"/>
        <v>0.6929643803355903</v>
      </c>
      <c r="E27" s="9">
        <v>741</v>
      </c>
      <c r="F27" s="27">
        <f t="shared" si="1"/>
        <v>0.2181336473358846</v>
      </c>
      <c r="G27" s="9">
        <v>26</v>
      </c>
      <c r="H27" s="27">
        <f t="shared" si="2"/>
        <v>0.007653812187224021</v>
      </c>
      <c r="I27" s="9">
        <v>60</v>
      </c>
      <c r="J27" s="27">
        <f t="shared" si="3"/>
        <v>0.01766264350897851</v>
      </c>
      <c r="K27" s="9">
        <v>2</v>
      </c>
      <c r="L27" s="27">
        <f t="shared" si="4"/>
        <v>0.0005887547836326171</v>
      </c>
      <c r="M27" s="9">
        <v>81</v>
      </c>
      <c r="N27" s="27">
        <f t="shared" si="5"/>
        <v>0.02384456873712099</v>
      </c>
      <c r="O27" s="9">
        <v>133</v>
      </c>
      <c r="P27" s="27">
        <f t="shared" si="6"/>
        <v>0.039152193111569034</v>
      </c>
    </row>
    <row r="28" spans="1:16" ht="12">
      <c r="A28" s="1" t="s">
        <v>36</v>
      </c>
      <c r="B28" s="9">
        <v>3932</v>
      </c>
      <c r="C28" s="9">
        <v>3611</v>
      </c>
      <c r="D28" s="27">
        <f t="shared" si="0"/>
        <v>0.9183621566632757</v>
      </c>
      <c r="E28" s="9">
        <v>44</v>
      </c>
      <c r="F28" s="27">
        <f t="shared" si="1"/>
        <v>0.011190233977619531</v>
      </c>
      <c r="G28" s="9">
        <v>49</v>
      </c>
      <c r="H28" s="27">
        <f t="shared" si="2"/>
        <v>0.012461851475076297</v>
      </c>
      <c r="I28" s="9">
        <v>30</v>
      </c>
      <c r="J28" s="27">
        <f t="shared" si="3"/>
        <v>0.0076297049847405905</v>
      </c>
      <c r="K28" s="9">
        <v>2</v>
      </c>
      <c r="L28" s="27">
        <f t="shared" si="4"/>
        <v>0.000508646998982706</v>
      </c>
      <c r="M28" s="9">
        <v>89</v>
      </c>
      <c r="N28" s="27">
        <f t="shared" si="5"/>
        <v>0.022634791454730418</v>
      </c>
      <c r="O28" s="9">
        <v>107</v>
      </c>
      <c r="P28" s="27">
        <f t="shared" si="6"/>
        <v>0.02721261444557477</v>
      </c>
    </row>
    <row r="29" spans="1:16" ht="12">
      <c r="A29" s="1" t="s">
        <v>37</v>
      </c>
      <c r="B29" s="9">
        <v>3881</v>
      </c>
      <c r="C29" s="9">
        <v>3572</v>
      </c>
      <c r="D29" s="27">
        <f t="shared" si="0"/>
        <v>0.9203813450141716</v>
      </c>
      <c r="E29" s="9">
        <v>58</v>
      </c>
      <c r="F29" s="27">
        <f t="shared" si="1"/>
        <v>0.01494460190672507</v>
      </c>
      <c r="G29" s="9">
        <v>39</v>
      </c>
      <c r="H29" s="27">
        <f t="shared" si="2"/>
        <v>0.01004895645452203</v>
      </c>
      <c r="I29" s="9">
        <v>33</v>
      </c>
      <c r="J29" s="27">
        <f t="shared" si="3"/>
        <v>0.008502963153826334</v>
      </c>
      <c r="K29" s="9">
        <v>2</v>
      </c>
      <c r="L29" s="27">
        <f t="shared" si="4"/>
        <v>0.000515331100231899</v>
      </c>
      <c r="M29" s="9">
        <v>42</v>
      </c>
      <c r="N29" s="27">
        <f t="shared" si="5"/>
        <v>0.010821953104869879</v>
      </c>
      <c r="O29" s="9">
        <v>135</v>
      </c>
      <c r="P29" s="27">
        <f t="shared" si="6"/>
        <v>0.03478484926565318</v>
      </c>
    </row>
    <row r="30" spans="1:16" ht="12">
      <c r="A30" s="1" t="s">
        <v>38</v>
      </c>
      <c r="B30" s="9">
        <v>18493</v>
      </c>
      <c r="C30" s="9">
        <v>15379</v>
      </c>
      <c r="D30" s="27">
        <f t="shared" si="0"/>
        <v>0.8316119612826475</v>
      </c>
      <c r="E30" s="9">
        <v>1856</v>
      </c>
      <c r="F30" s="27">
        <f t="shared" si="1"/>
        <v>0.10036229924836425</v>
      </c>
      <c r="G30" s="9">
        <v>104</v>
      </c>
      <c r="H30" s="27">
        <f t="shared" si="2"/>
        <v>0.005623749526847997</v>
      </c>
      <c r="I30" s="9">
        <v>442</v>
      </c>
      <c r="J30" s="27">
        <f t="shared" si="3"/>
        <v>0.023900935489103985</v>
      </c>
      <c r="K30" s="9">
        <v>23</v>
      </c>
      <c r="L30" s="27">
        <f t="shared" si="4"/>
        <v>0.001243713837668307</v>
      </c>
      <c r="M30" s="9">
        <v>149</v>
      </c>
      <c r="N30" s="27">
        <f t="shared" si="5"/>
        <v>0.008057102687503379</v>
      </c>
      <c r="O30" s="9">
        <v>540</v>
      </c>
      <c r="P30" s="27">
        <f t="shared" si="6"/>
        <v>0.029200237927864598</v>
      </c>
    </row>
    <row r="31" spans="1:16" ht="12">
      <c r="A31" s="1" t="s">
        <v>39</v>
      </c>
      <c r="B31" s="9">
        <v>1072</v>
      </c>
      <c r="C31" s="9">
        <v>998</v>
      </c>
      <c r="D31" s="27">
        <f t="shared" si="0"/>
        <v>0.9309701492537313</v>
      </c>
      <c r="E31" s="9">
        <v>20</v>
      </c>
      <c r="F31" s="27">
        <f t="shared" si="1"/>
        <v>0.018656716417910446</v>
      </c>
      <c r="G31" s="9">
        <v>4</v>
      </c>
      <c r="H31" s="27">
        <f t="shared" si="2"/>
        <v>0.0037313432835820895</v>
      </c>
      <c r="I31" s="9">
        <v>8</v>
      </c>
      <c r="J31" s="27">
        <f t="shared" si="3"/>
        <v>0.007462686567164179</v>
      </c>
      <c r="K31" s="9">
        <v>0</v>
      </c>
      <c r="L31" s="27">
        <f t="shared" si="4"/>
        <v>0</v>
      </c>
      <c r="M31" s="9">
        <v>9</v>
      </c>
      <c r="N31" s="27">
        <f t="shared" si="5"/>
        <v>0.008395522388059701</v>
      </c>
      <c r="O31" s="9">
        <v>33</v>
      </c>
      <c r="P31" s="27">
        <f t="shared" si="6"/>
        <v>0.030783582089552237</v>
      </c>
    </row>
    <row r="32" spans="1:16" ht="12">
      <c r="A32" s="1" t="s">
        <v>40</v>
      </c>
      <c r="B32" s="9">
        <v>36484</v>
      </c>
      <c r="C32" s="9">
        <v>26138</v>
      </c>
      <c r="D32" s="27">
        <f t="shared" si="0"/>
        <v>0.7164236377590176</v>
      </c>
      <c r="E32" s="9">
        <v>8026</v>
      </c>
      <c r="F32" s="27">
        <f t="shared" si="1"/>
        <v>0.21998684354785658</v>
      </c>
      <c r="G32" s="9">
        <v>190</v>
      </c>
      <c r="H32" s="27">
        <f t="shared" si="2"/>
        <v>0.005207762306764609</v>
      </c>
      <c r="I32" s="9">
        <v>596</v>
      </c>
      <c r="J32" s="27">
        <f t="shared" si="3"/>
        <v>0.016335928078061616</v>
      </c>
      <c r="K32" s="9">
        <v>33</v>
      </c>
      <c r="L32" s="27">
        <f t="shared" si="4"/>
        <v>0.0009045060848591163</v>
      </c>
      <c r="M32" s="9">
        <v>454</v>
      </c>
      <c r="N32" s="27">
        <f t="shared" si="5"/>
        <v>0.01244381098563754</v>
      </c>
      <c r="O32" s="9">
        <v>1047</v>
      </c>
      <c r="P32" s="27">
        <f t="shared" si="6"/>
        <v>0.028697511237802873</v>
      </c>
    </row>
    <row r="33" spans="1:16" ht="12">
      <c r="A33" s="1" t="s">
        <v>41</v>
      </c>
      <c r="B33" s="9">
        <v>12018</v>
      </c>
      <c r="C33" s="9">
        <v>10759</v>
      </c>
      <c r="D33" s="27">
        <f t="shared" si="0"/>
        <v>0.8952404726243968</v>
      </c>
      <c r="E33" s="9">
        <v>273</v>
      </c>
      <c r="F33" s="27">
        <f t="shared" si="1"/>
        <v>0.02271592611083375</v>
      </c>
      <c r="G33" s="9">
        <v>70</v>
      </c>
      <c r="H33" s="27">
        <f t="shared" si="2"/>
        <v>0.0058245964386753205</v>
      </c>
      <c r="I33" s="9">
        <v>328</v>
      </c>
      <c r="J33" s="27">
        <f t="shared" si="3"/>
        <v>0.027292394741221502</v>
      </c>
      <c r="K33" s="9">
        <v>6</v>
      </c>
      <c r="L33" s="27">
        <f t="shared" si="4"/>
        <v>0.0004992511233150275</v>
      </c>
      <c r="M33" s="9">
        <v>214</v>
      </c>
      <c r="N33" s="27">
        <f t="shared" si="5"/>
        <v>0.01780662339823598</v>
      </c>
      <c r="O33" s="9">
        <v>368</v>
      </c>
      <c r="P33" s="27">
        <f t="shared" si="6"/>
        <v>0.030620735563321684</v>
      </c>
    </row>
    <row r="34" spans="1:16" ht="12">
      <c r="A34" s="1" t="s">
        <v>42</v>
      </c>
      <c r="B34" s="9">
        <v>4317</v>
      </c>
      <c r="C34" s="9">
        <v>3389</v>
      </c>
      <c r="D34" s="27">
        <f t="shared" si="0"/>
        <v>0.7850359045633541</v>
      </c>
      <c r="E34" s="9">
        <v>539</v>
      </c>
      <c r="F34" s="27">
        <f t="shared" si="1"/>
        <v>0.12485522353486217</v>
      </c>
      <c r="G34" s="9">
        <v>39</v>
      </c>
      <c r="H34" s="27">
        <f t="shared" si="2"/>
        <v>0.009034051424600417</v>
      </c>
      <c r="I34" s="9">
        <v>110</v>
      </c>
      <c r="J34" s="27">
        <f t="shared" si="3"/>
        <v>0.025480657864257586</v>
      </c>
      <c r="K34" s="9">
        <v>1</v>
      </c>
      <c r="L34" s="27">
        <f t="shared" si="4"/>
        <v>0.0002316423442205235</v>
      </c>
      <c r="M34" s="9">
        <v>52</v>
      </c>
      <c r="N34" s="27">
        <f t="shared" si="5"/>
        <v>0.012045401899467222</v>
      </c>
      <c r="O34" s="9">
        <v>187</v>
      </c>
      <c r="P34" s="27">
        <f t="shared" si="6"/>
        <v>0.0433171183692379</v>
      </c>
    </row>
    <row r="35" spans="1:16" ht="12">
      <c r="A35" s="1" t="s">
        <v>43</v>
      </c>
      <c r="B35" s="9">
        <v>3206</v>
      </c>
      <c r="C35" s="9">
        <v>2935</v>
      </c>
      <c r="D35" s="27">
        <f t="shared" si="0"/>
        <v>0.9154709918902059</v>
      </c>
      <c r="E35" s="9">
        <v>100</v>
      </c>
      <c r="F35" s="27">
        <f t="shared" si="1"/>
        <v>0.031191515907673113</v>
      </c>
      <c r="G35" s="9">
        <v>14</v>
      </c>
      <c r="H35" s="27">
        <f t="shared" si="2"/>
        <v>0.004366812227074236</v>
      </c>
      <c r="I35" s="9">
        <v>59</v>
      </c>
      <c r="J35" s="27">
        <f t="shared" si="3"/>
        <v>0.018402994385527137</v>
      </c>
      <c r="K35" s="9">
        <v>0</v>
      </c>
      <c r="L35" s="27">
        <f t="shared" si="4"/>
        <v>0</v>
      </c>
      <c r="M35" s="9">
        <v>26</v>
      </c>
      <c r="N35" s="27">
        <f t="shared" si="5"/>
        <v>0.008109794135995009</v>
      </c>
      <c r="O35" s="9">
        <v>72</v>
      </c>
      <c r="P35" s="27">
        <f t="shared" si="6"/>
        <v>0.022457891453524642</v>
      </c>
    </row>
    <row r="36" spans="1:16" ht="12">
      <c r="A36" s="1" t="s">
        <v>44</v>
      </c>
      <c r="B36" s="9">
        <v>8903</v>
      </c>
      <c r="C36" s="9">
        <v>5872</v>
      </c>
      <c r="D36" s="27">
        <f t="shared" si="0"/>
        <v>0.6595529596765135</v>
      </c>
      <c r="E36" s="9">
        <v>2116</v>
      </c>
      <c r="F36" s="27">
        <f t="shared" si="1"/>
        <v>0.23767269459732673</v>
      </c>
      <c r="G36" s="9">
        <v>64</v>
      </c>
      <c r="H36" s="27">
        <f t="shared" si="2"/>
        <v>0.00718858811636527</v>
      </c>
      <c r="I36" s="9">
        <v>335</v>
      </c>
      <c r="J36" s="27">
        <f t="shared" si="3"/>
        <v>0.037627765921599464</v>
      </c>
      <c r="K36" s="9">
        <v>8</v>
      </c>
      <c r="L36" s="27">
        <f t="shared" si="4"/>
        <v>0.0008985735145456587</v>
      </c>
      <c r="M36" s="9">
        <v>173</v>
      </c>
      <c r="N36" s="27">
        <f t="shared" si="5"/>
        <v>0.01943165225204987</v>
      </c>
      <c r="O36" s="9">
        <v>335</v>
      </c>
      <c r="P36" s="27">
        <f t="shared" si="6"/>
        <v>0.037627765921599464</v>
      </c>
    </row>
    <row r="37" spans="1:16" ht="12">
      <c r="A37" s="1" t="s">
        <v>45</v>
      </c>
      <c r="B37" s="9">
        <v>2994</v>
      </c>
      <c r="C37" s="9">
        <v>2206</v>
      </c>
      <c r="D37" s="27">
        <f t="shared" si="0"/>
        <v>0.7368069472277889</v>
      </c>
      <c r="E37" s="9">
        <v>417</v>
      </c>
      <c r="F37" s="27">
        <f t="shared" si="1"/>
        <v>0.13927855711422846</v>
      </c>
      <c r="G37" s="9">
        <v>14</v>
      </c>
      <c r="H37" s="27">
        <f t="shared" si="2"/>
        <v>0.004676018704074816</v>
      </c>
      <c r="I37" s="9">
        <v>72</v>
      </c>
      <c r="J37" s="27">
        <f t="shared" si="3"/>
        <v>0.02404809619238477</v>
      </c>
      <c r="K37" s="9">
        <v>12</v>
      </c>
      <c r="L37" s="27">
        <f t="shared" si="4"/>
        <v>0.004008016032064128</v>
      </c>
      <c r="M37" s="9">
        <v>75</v>
      </c>
      <c r="N37" s="27">
        <f t="shared" si="5"/>
        <v>0.025050100200400802</v>
      </c>
      <c r="O37" s="9">
        <v>198</v>
      </c>
      <c r="P37" s="27">
        <f t="shared" si="6"/>
        <v>0.06613226452905811</v>
      </c>
    </row>
    <row r="38" spans="1:16" ht="12">
      <c r="A38" s="1" t="s">
        <v>46</v>
      </c>
      <c r="B38" s="9">
        <v>13963</v>
      </c>
      <c r="C38" s="9">
        <v>12728</v>
      </c>
      <c r="D38" s="27">
        <f t="shared" si="0"/>
        <v>0.91155195874812</v>
      </c>
      <c r="E38" s="9">
        <v>317</v>
      </c>
      <c r="F38" s="27">
        <f t="shared" si="1"/>
        <v>0.022702857552101982</v>
      </c>
      <c r="G38" s="9">
        <v>68</v>
      </c>
      <c r="H38" s="27">
        <f t="shared" si="2"/>
        <v>0.004870013607390962</v>
      </c>
      <c r="I38" s="9">
        <v>228</v>
      </c>
      <c r="J38" s="27">
        <f t="shared" si="3"/>
        <v>0.016328869154193223</v>
      </c>
      <c r="K38" s="9">
        <v>17</v>
      </c>
      <c r="L38" s="27">
        <f t="shared" si="4"/>
        <v>0.0012175034018477404</v>
      </c>
      <c r="M38" s="9">
        <v>135</v>
      </c>
      <c r="N38" s="27">
        <f t="shared" si="5"/>
        <v>0.009668409367614409</v>
      </c>
      <c r="O38" s="9">
        <v>470</v>
      </c>
      <c r="P38" s="27">
        <f t="shared" si="6"/>
        <v>0.033660388168731646</v>
      </c>
    </row>
    <row r="39" spans="1:16" ht="12">
      <c r="A39" s="2" t="s">
        <v>47</v>
      </c>
      <c r="B39" s="9">
        <v>28520</v>
      </c>
      <c r="C39" s="9">
        <v>21801</v>
      </c>
      <c r="D39" s="27">
        <f t="shared" si="0"/>
        <v>0.7644109396914446</v>
      </c>
      <c r="E39" s="9">
        <v>5823</v>
      </c>
      <c r="F39" s="27">
        <f t="shared" si="1"/>
        <v>0.2041725105189341</v>
      </c>
      <c r="G39" s="9">
        <v>91</v>
      </c>
      <c r="H39" s="27">
        <f t="shared" si="2"/>
        <v>0.0031907433380084153</v>
      </c>
      <c r="I39" s="9">
        <v>151</v>
      </c>
      <c r="J39" s="27">
        <f t="shared" si="3"/>
        <v>0.0052945301542776995</v>
      </c>
      <c r="K39" s="9">
        <v>13</v>
      </c>
      <c r="L39" s="27">
        <f t="shared" si="4"/>
        <v>0.00045582047685834503</v>
      </c>
      <c r="M39" s="9">
        <v>189</v>
      </c>
      <c r="N39" s="27">
        <f t="shared" si="5"/>
        <v>0.006626928471248247</v>
      </c>
      <c r="O39" s="9">
        <v>452</v>
      </c>
      <c r="P39" s="27">
        <f t="shared" si="6"/>
        <v>0.015848527349228612</v>
      </c>
    </row>
    <row r="40" spans="1:16" ht="12">
      <c r="A40" s="1" t="s">
        <v>48</v>
      </c>
      <c r="B40" s="9">
        <v>338</v>
      </c>
      <c r="C40" s="9">
        <v>314</v>
      </c>
      <c r="D40" s="27">
        <f t="shared" si="0"/>
        <v>0.9289940828402367</v>
      </c>
      <c r="E40" s="9">
        <v>18</v>
      </c>
      <c r="F40" s="27">
        <f t="shared" si="1"/>
        <v>0.05325443786982249</v>
      </c>
      <c r="G40" s="9">
        <v>0</v>
      </c>
      <c r="H40" s="27">
        <f t="shared" si="2"/>
        <v>0</v>
      </c>
      <c r="I40" s="9">
        <v>1</v>
      </c>
      <c r="J40" s="27">
        <f t="shared" si="3"/>
        <v>0.0029585798816568047</v>
      </c>
      <c r="K40" s="9">
        <v>0</v>
      </c>
      <c r="L40" s="27">
        <f t="shared" si="4"/>
        <v>0</v>
      </c>
      <c r="M40" s="9">
        <v>5</v>
      </c>
      <c r="N40" s="27">
        <f t="shared" si="5"/>
        <v>0.014792899408284023</v>
      </c>
      <c r="O40" s="9">
        <v>0</v>
      </c>
      <c r="P40" s="27">
        <f t="shared" si="6"/>
        <v>0</v>
      </c>
    </row>
    <row r="41" spans="1:16" ht="12">
      <c r="A41" s="1" t="s">
        <v>49</v>
      </c>
      <c r="B41" s="9">
        <v>500</v>
      </c>
      <c r="C41" s="9">
        <v>435</v>
      </c>
      <c r="D41" s="27">
        <f t="shared" si="0"/>
        <v>0.87</v>
      </c>
      <c r="E41" s="9">
        <v>47</v>
      </c>
      <c r="F41" s="27">
        <f t="shared" si="1"/>
        <v>0.094</v>
      </c>
      <c r="G41" s="9">
        <v>0</v>
      </c>
      <c r="H41" s="27">
        <f t="shared" si="2"/>
        <v>0</v>
      </c>
      <c r="I41" s="9">
        <v>0</v>
      </c>
      <c r="J41" s="27">
        <f t="shared" si="3"/>
        <v>0</v>
      </c>
      <c r="K41" s="9">
        <v>0</v>
      </c>
      <c r="L41" s="27">
        <f t="shared" si="4"/>
        <v>0</v>
      </c>
      <c r="M41" s="9">
        <v>7</v>
      </c>
      <c r="N41" s="27">
        <f t="shared" si="5"/>
        <v>0.014</v>
      </c>
      <c r="O41" s="9">
        <v>11</v>
      </c>
      <c r="P41" s="27">
        <f t="shared" si="6"/>
        <v>0.022</v>
      </c>
    </row>
    <row r="42" spans="1:16" ht="12">
      <c r="A42" s="1" t="s">
        <v>50</v>
      </c>
      <c r="B42" s="9">
        <v>730</v>
      </c>
      <c r="C42" s="9">
        <v>443</v>
      </c>
      <c r="D42" s="27">
        <f t="shared" si="0"/>
        <v>0.6068493150684932</v>
      </c>
      <c r="E42" s="9">
        <v>262</v>
      </c>
      <c r="F42" s="27">
        <f t="shared" si="1"/>
        <v>0.3589041095890411</v>
      </c>
      <c r="G42" s="9">
        <v>3</v>
      </c>
      <c r="H42" s="27">
        <f t="shared" si="2"/>
        <v>0.00410958904109589</v>
      </c>
      <c r="I42" s="9">
        <v>3</v>
      </c>
      <c r="J42" s="27">
        <f t="shared" si="3"/>
        <v>0.00410958904109589</v>
      </c>
      <c r="K42" s="9">
        <v>6</v>
      </c>
      <c r="L42" s="27">
        <f t="shared" si="4"/>
        <v>0.00821917808219178</v>
      </c>
      <c r="M42" s="9">
        <v>3</v>
      </c>
      <c r="N42" s="27">
        <f t="shared" si="5"/>
        <v>0.00410958904109589</v>
      </c>
      <c r="O42" s="9">
        <v>10</v>
      </c>
      <c r="P42" s="27">
        <f t="shared" si="6"/>
        <v>0.0136986301369863</v>
      </c>
    </row>
    <row r="43" spans="1:16" ht="12">
      <c r="A43" s="1" t="s">
        <v>51</v>
      </c>
      <c r="B43" s="9">
        <v>5449</v>
      </c>
      <c r="C43" s="9">
        <v>3588</v>
      </c>
      <c r="D43" s="27">
        <f t="shared" si="0"/>
        <v>0.6584694439346669</v>
      </c>
      <c r="E43" s="9">
        <v>1593</v>
      </c>
      <c r="F43" s="27">
        <f t="shared" si="1"/>
        <v>0.29234721967333455</v>
      </c>
      <c r="G43" s="9">
        <v>15</v>
      </c>
      <c r="H43" s="27">
        <f t="shared" si="2"/>
        <v>0.0027527986786566342</v>
      </c>
      <c r="I43" s="9">
        <v>59</v>
      </c>
      <c r="J43" s="27">
        <f t="shared" si="3"/>
        <v>0.010827674802716094</v>
      </c>
      <c r="K43" s="9">
        <v>1</v>
      </c>
      <c r="L43" s="27">
        <f t="shared" si="4"/>
        <v>0.00018351991191044228</v>
      </c>
      <c r="M43" s="9">
        <v>54</v>
      </c>
      <c r="N43" s="27">
        <f t="shared" si="5"/>
        <v>0.009910075243163884</v>
      </c>
      <c r="O43" s="9">
        <v>139</v>
      </c>
      <c r="P43" s="27">
        <f t="shared" si="6"/>
        <v>0.025509267755551478</v>
      </c>
    </row>
    <row r="44" spans="1:16" ht="12">
      <c r="A44" s="2" t="s">
        <v>52</v>
      </c>
      <c r="B44" s="9">
        <v>543376</v>
      </c>
      <c r="C44" s="9">
        <v>450927</v>
      </c>
      <c r="D44" s="27">
        <f t="shared" si="0"/>
        <v>0.8298618268013309</v>
      </c>
      <c r="E44" s="9">
        <v>54799</v>
      </c>
      <c r="F44" s="27">
        <f t="shared" si="1"/>
        <v>0.10084913577338712</v>
      </c>
      <c r="G44" s="9">
        <v>2118</v>
      </c>
      <c r="H44" s="27">
        <f t="shared" si="2"/>
        <v>0.003897853420099526</v>
      </c>
      <c r="I44" s="9">
        <v>11349</v>
      </c>
      <c r="J44" s="27">
        <f t="shared" si="3"/>
        <v>0.020886089926680604</v>
      </c>
      <c r="K44" s="9">
        <v>514</v>
      </c>
      <c r="L44" s="27">
        <f t="shared" si="4"/>
        <v>0.0009459379876917641</v>
      </c>
      <c r="M44" s="9">
        <v>9299</v>
      </c>
      <c r="N44" s="27">
        <f t="shared" si="5"/>
        <v>0.017113380053590883</v>
      </c>
      <c r="O44" s="9">
        <v>14370</v>
      </c>
      <c r="P44" s="27">
        <f t="shared" si="6"/>
        <v>0.026445776037219162</v>
      </c>
    </row>
    <row r="45" spans="1:16" ht="12">
      <c r="A45" s="1" t="s">
        <v>53</v>
      </c>
      <c r="B45" s="9">
        <v>9912</v>
      </c>
      <c r="C45" s="9">
        <v>9208</v>
      </c>
      <c r="D45" s="27">
        <f t="shared" si="0"/>
        <v>0.9289749798224375</v>
      </c>
      <c r="E45" s="9">
        <v>237</v>
      </c>
      <c r="F45" s="27">
        <f t="shared" si="1"/>
        <v>0.02391041162227603</v>
      </c>
      <c r="G45" s="9">
        <v>33</v>
      </c>
      <c r="H45" s="27">
        <f t="shared" si="2"/>
        <v>0.0033292978208232446</v>
      </c>
      <c r="I45" s="9">
        <v>180</v>
      </c>
      <c r="J45" s="27">
        <f t="shared" si="3"/>
        <v>0.018159806295399514</v>
      </c>
      <c r="K45" s="9">
        <v>11</v>
      </c>
      <c r="L45" s="27">
        <f t="shared" si="4"/>
        <v>0.001109765940274415</v>
      </c>
      <c r="M45" s="9">
        <v>74</v>
      </c>
      <c r="N45" s="27">
        <f t="shared" si="5"/>
        <v>0.007465698143664245</v>
      </c>
      <c r="O45" s="9">
        <v>169</v>
      </c>
      <c r="P45" s="27">
        <f t="shared" si="6"/>
        <v>0.017050040355125102</v>
      </c>
    </row>
    <row r="46" spans="1:16" ht="12">
      <c r="A46" s="1" t="s">
        <v>54</v>
      </c>
      <c r="B46" s="9">
        <v>17140</v>
      </c>
      <c r="C46" s="9">
        <v>10141</v>
      </c>
      <c r="D46" s="27">
        <f t="shared" si="0"/>
        <v>0.591656942823804</v>
      </c>
      <c r="E46" s="9">
        <v>5369</v>
      </c>
      <c r="F46" s="27">
        <f t="shared" si="1"/>
        <v>0.3132438739789965</v>
      </c>
      <c r="G46" s="9">
        <v>94</v>
      </c>
      <c r="H46" s="27">
        <f t="shared" si="2"/>
        <v>0.005484247374562427</v>
      </c>
      <c r="I46" s="9">
        <v>182</v>
      </c>
      <c r="J46" s="27">
        <f t="shared" si="3"/>
        <v>0.010618436406067678</v>
      </c>
      <c r="K46" s="9">
        <v>46</v>
      </c>
      <c r="L46" s="27">
        <f t="shared" si="4"/>
        <v>0.0026837806301050174</v>
      </c>
      <c r="M46" s="9">
        <v>831</v>
      </c>
      <c r="N46" s="27">
        <f t="shared" si="5"/>
        <v>0.0484830805134189</v>
      </c>
      <c r="O46" s="9">
        <v>477</v>
      </c>
      <c r="P46" s="27">
        <f t="shared" si="6"/>
        <v>0.027829638273045507</v>
      </c>
    </row>
    <row r="47" spans="1:16" ht="12">
      <c r="A47" s="1" t="s">
        <v>55</v>
      </c>
      <c r="B47" s="9">
        <v>11231</v>
      </c>
      <c r="C47" s="9">
        <v>10741</v>
      </c>
      <c r="D47" s="27">
        <f t="shared" si="0"/>
        <v>0.9563707595049417</v>
      </c>
      <c r="E47" s="9">
        <v>86</v>
      </c>
      <c r="F47" s="27">
        <f t="shared" si="1"/>
        <v>0.007657376903214317</v>
      </c>
      <c r="G47" s="9">
        <v>40</v>
      </c>
      <c r="H47" s="27">
        <f t="shared" si="2"/>
        <v>0.003561570652657822</v>
      </c>
      <c r="I47" s="9">
        <v>173</v>
      </c>
      <c r="J47" s="27">
        <f t="shared" si="3"/>
        <v>0.01540379307274508</v>
      </c>
      <c r="K47" s="9">
        <v>2</v>
      </c>
      <c r="L47" s="27">
        <f t="shared" si="4"/>
        <v>0.0001780785326328911</v>
      </c>
      <c r="M47" s="9">
        <v>58</v>
      </c>
      <c r="N47" s="27">
        <f t="shared" si="5"/>
        <v>0.005164277446353842</v>
      </c>
      <c r="O47" s="9">
        <v>131</v>
      </c>
      <c r="P47" s="27">
        <f t="shared" si="6"/>
        <v>0.011664143887454367</v>
      </c>
    </row>
    <row r="48" spans="1:16" ht="12">
      <c r="A48" s="1" t="s">
        <v>56</v>
      </c>
      <c r="B48" s="9">
        <v>5925</v>
      </c>
      <c r="C48" s="9">
        <v>2826</v>
      </c>
      <c r="D48" s="27">
        <f t="shared" si="0"/>
        <v>0.4769620253164557</v>
      </c>
      <c r="E48" s="9">
        <v>2447</v>
      </c>
      <c r="F48" s="27">
        <f t="shared" si="1"/>
        <v>0.4129957805907173</v>
      </c>
      <c r="G48" s="9">
        <v>35</v>
      </c>
      <c r="H48" s="27">
        <f t="shared" si="2"/>
        <v>0.00590717299578059</v>
      </c>
      <c r="I48" s="9">
        <v>32</v>
      </c>
      <c r="J48" s="27">
        <f t="shared" si="3"/>
        <v>0.00540084388185654</v>
      </c>
      <c r="K48" s="9">
        <v>57</v>
      </c>
      <c r="L48" s="27">
        <f t="shared" si="4"/>
        <v>0.009620253164556962</v>
      </c>
      <c r="M48" s="9">
        <v>301</v>
      </c>
      <c r="N48" s="27">
        <f t="shared" si="5"/>
        <v>0.05080168776371308</v>
      </c>
      <c r="O48" s="9">
        <v>227</v>
      </c>
      <c r="P48" s="27">
        <f t="shared" si="6"/>
        <v>0.038312236286919835</v>
      </c>
    </row>
    <row r="49" spans="1:16" ht="12">
      <c r="A49" s="1" t="s">
        <v>57</v>
      </c>
      <c r="B49" s="9">
        <v>3850</v>
      </c>
      <c r="C49" s="9">
        <v>3518</v>
      </c>
      <c r="D49" s="27">
        <f t="shared" si="0"/>
        <v>0.9137662337662338</v>
      </c>
      <c r="E49" s="9">
        <v>152</v>
      </c>
      <c r="F49" s="27">
        <f t="shared" si="1"/>
        <v>0.039480519480519484</v>
      </c>
      <c r="G49" s="9">
        <v>19</v>
      </c>
      <c r="H49" s="27">
        <f t="shared" si="2"/>
        <v>0.0049350649350649355</v>
      </c>
      <c r="I49" s="9">
        <v>60</v>
      </c>
      <c r="J49" s="27">
        <f t="shared" si="3"/>
        <v>0.015584415584415584</v>
      </c>
      <c r="K49" s="9">
        <v>2</v>
      </c>
      <c r="L49" s="27">
        <f t="shared" si="4"/>
        <v>0.0005194805194805195</v>
      </c>
      <c r="M49" s="9">
        <v>31</v>
      </c>
      <c r="N49" s="27">
        <f t="shared" si="5"/>
        <v>0.008051948051948052</v>
      </c>
      <c r="O49" s="9">
        <v>68</v>
      </c>
      <c r="P49" s="27">
        <f t="shared" si="6"/>
        <v>0.017662337662337664</v>
      </c>
    </row>
    <row r="50" spans="1:16" ht="12">
      <c r="A50" s="1" t="s">
        <v>58</v>
      </c>
      <c r="B50" s="9">
        <v>2720</v>
      </c>
      <c r="C50" s="9">
        <v>2575</v>
      </c>
      <c r="D50" s="27">
        <f t="shared" si="0"/>
        <v>0.9466911764705882</v>
      </c>
      <c r="E50" s="9">
        <v>13</v>
      </c>
      <c r="F50" s="27">
        <f t="shared" si="1"/>
        <v>0.004779411764705883</v>
      </c>
      <c r="G50" s="9">
        <v>5</v>
      </c>
      <c r="H50" s="27">
        <f t="shared" si="2"/>
        <v>0.001838235294117647</v>
      </c>
      <c r="I50" s="9">
        <v>46</v>
      </c>
      <c r="J50" s="27">
        <f t="shared" si="3"/>
        <v>0.016911764705882352</v>
      </c>
      <c r="K50" s="9">
        <v>0</v>
      </c>
      <c r="L50" s="27">
        <f t="shared" si="4"/>
        <v>0</v>
      </c>
      <c r="M50" s="9">
        <v>24</v>
      </c>
      <c r="N50" s="27">
        <f t="shared" si="5"/>
        <v>0.008823529411764706</v>
      </c>
      <c r="O50" s="9">
        <v>57</v>
      </c>
      <c r="P50" s="27">
        <f t="shared" si="6"/>
        <v>0.020955882352941175</v>
      </c>
    </row>
    <row r="51" spans="1:16" ht="12">
      <c r="A51" s="1" t="s">
        <v>59</v>
      </c>
      <c r="B51" s="9">
        <v>8225</v>
      </c>
      <c r="C51" s="9">
        <v>7787</v>
      </c>
      <c r="D51" s="27">
        <f t="shared" si="0"/>
        <v>0.9467477203647416</v>
      </c>
      <c r="E51" s="9">
        <v>72</v>
      </c>
      <c r="F51" s="27">
        <f t="shared" si="1"/>
        <v>0.008753799392097264</v>
      </c>
      <c r="G51" s="9">
        <v>17</v>
      </c>
      <c r="H51" s="27">
        <f t="shared" si="2"/>
        <v>0.0020668693009118543</v>
      </c>
      <c r="I51" s="9">
        <v>137</v>
      </c>
      <c r="J51" s="27">
        <f t="shared" si="3"/>
        <v>0.016656534954407293</v>
      </c>
      <c r="K51" s="9">
        <v>3</v>
      </c>
      <c r="L51" s="27">
        <f t="shared" si="4"/>
        <v>0.000364741641337386</v>
      </c>
      <c r="M51" s="9">
        <v>60</v>
      </c>
      <c r="N51" s="27">
        <f t="shared" si="5"/>
        <v>0.00729483282674772</v>
      </c>
      <c r="O51" s="9">
        <v>149</v>
      </c>
      <c r="P51" s="27">
        <f t="shared" si="6"/>
        <v>0.018115501519756837</v>
      </c>
    </row>
    <row r="52" spans="1:16" ht="12">
      <c r="A52" s="1" t="s">
        <v>60</v>
      </c>
      <c r="B52" s="9">
        <v>4094</v>
      </c>
      <c r="C52" s="9">
        <v>3801</v>
      </c>
      <c r="D52" s="27">
        <f t="shared" si="0"/>
        <v>0.9284318514899853</v>
      </c>
      <c r="E52" s="9">
        <v>48</v>
      </c>
      <c r="F52" s="27">
        <f t="shared" si="1"/>
        <v>0.01172447484123107</v>
      </c>
      <c r="G52" s="9">
        <v>26</v>
      </c>
      <c r="H52" s="27">
        <f t="shared" si="2"/>
        <v>0.006350757205666829</v>
      </c>
      <c r="I52" s="9">
        <v>57</v>
      </c>
      <c r="J52" s="27">
        <f t="shared" si="3"/>
        <v>0.013922813873961895</v>
      </c>
      <c r="K52" s="9">
        <v>2</v>
      </c>
      <c r="L52" s="27">
        <f t="shared" si="4"/>
        <v>0.0004885197850512946</v>
      </c>
      <c r="M52" s="9">
        <v>40</v>
      </c>
      <c r="N52" s="27">
        <f t="shared" si="5"/>
        <v>0.009770395701025891</v>
      </c>
      <c r="O52" s="9">
        <v>120</v>
      </c>
      <c r="P52" s="27">
        <f t="shared" si="6"/>
        <v>0.029311187103077674</v>
      </c>
    </row>
    <row r="53" spans="1:16" ht="12">
      <c r="A53" s="1" t="s">
        <v>61</v>
      </c>
      <c r="B53" s="9">
        <v>2757</v>
      </c>
      <c r="C53" s="9">
        <v>2527</v>
      </c>
      <c r="D53" s="27">
        <f t="shared" si="0"/>
        <v>0.916575988393181</v>
      </c>
      <c r="E53" s="9">
        <v>107</v>
      </c>
      <c r="F53" s="27">
        <f t="shared" si="1"/>
        <v>0.038810301051867974</v>
      </c>
      <c r="G53" s="9">
        <v>13</v>
      </c>
      <c r="H53" s="27">
        <f t="shared" si="2"/>
        <v>0.004715270221254987</v>
      </c>
      <c r="I53" s="9">
        <v>26</v>
      </c>
      <c r="J53" s="27">
        <f t="shared" si="3"/>
        <v>0.009430540442509974</v>
      </c>
      <c r="K53" s="9">
        <v>1</v>
      </c>
      <c r="L53" s="27">
        <f t="shared" si="4"/>
        <v>0.0003627130939426913</v>
      </c>
      <c r="M53" s="9">
        <v>16</v>
      </c>
      <c r="N53" s="27">
        <f t="shared" si="5"/>
        <v>0.005803409503083061</v>
      </c>
      <c r="O53" s="9">
        <v>67</v>
      </c>
      <c r="P53" s="27">
        <f t="shared" si="6"/>
        <v>0.024301777294160318</v>
      </c>
    </row>
    <row r="54" spans="1:16" ht="12">
      <c r="A54" s="1" t="s">
        <v>62</v>
      </c>
      <c r="B54" s="9">
        <v>76068</v>
      </c>
      <c r="C54" s="9">
        <v>61562</v>
      </c>
      <c r="D54" s="27">
        <f t="shared" si="0"/>
        <v>0.8093022032917916</v>
      </c>
      <c r="E54" s="9">
        <v>7836</v>
      </c>
      <c r="F54" s="27">
        <f t="shared" si="1"/>
        <v>0.10301309354787822</v>
      </c>
      <c r="G54" s="9">
        <v>245</v>
      </c>
      <c r="H54" s="27">
        <f t="shared" si="2"/>
        <v>0.0032208024399221747</v>
      </c>
      <c r="I54" s="9">
        <v>2370</v>
      </c>
      <c r="J54" s="27">
        <f t="shared" si="3"/>
        <v>0.0311563338065941</v>
      </c>
      <c r="K54" s="9">
        <v>71</v>
      </c>
      <c r="L54" s="27">
        <f t="shared" si="4"/>
        <v>0.0009333754009570385</v>
      </c>
      <c r="M54" s="9">
        <v>1588</v>
      </c>
      <c r="N54" s="27">
        <f t="shared" si="5"/>
        <v>0.02087605826365883</v>
      </c>
      <c r="O54" s="9">
        <v>2396</v>
      </c>
      <c r="P54" s="27">
        <f t="shared" si="6"/>
        <v>0.03149813324919808</v>
      </c>
    </row>
    <row r="55" spans="1:16" ht="12">
      <c r="A55" s="1" t="s">
        <v>63</v>
      </c>
      <c r="B55" s="9">
        <v>3101</v>
      </c>
      <c r="C55" s="9">
        <v>3003</v>
      </c>
      <c r="D55" s="27">
        <f t="shared" si="0"/>
        <v>0.9683972911963883</v>
      </c>
      <c r="E55" s="9">
        <v>14</v>
      </c>
      <c r="F55" s="27">
        <f t="shared" si="1"/>
        <v>0.004514672686230248</v>
      </c>
      <c r="G55" s="9">
        <v>7</v>
      </c>
      <c r="H55" s="27">
        <f t="shared" si="2"/>
        <v>0.002257336343115124</v>
      </c>
      <c r="I55" s="9">
        <v>34</v>
      </c>
      <c r="J55" s="27">
        <f t="shared" si="3"/>
        <v>0.010964205095130602</v>
      </c>
      <c r="K55" s="9">
        <v>0</v>
      </c>
      <c r="L55" s="27">
        <f t="shared" si="4"/>
        <v>0</v>
      </c>
      <c r="M55" s="9">
        <v>8</v>
      </c>
      <c r="N55" s="27">
        <f t="shared" si="5"/>
        <v>0.0025798129635601417</v>
      </c>
      <c r="O55" s="9">
        <v>35</v>
      </c>
      <c r="P55" s="27">
        <f t="shared" si="6"/>
        <v>0.011286681715575621</v>
      </c>
    </row>
    <row r="56" spans="1:16" ht="12">
      <c r="A56" s="1" t="s">
        <v>64</v>
      </c>
      <c r="B56" s="9">
        <v>662</v>
      </c>
      <c r="C56" s="9">
        <v>640</v>
      </c>
      <c r="D56" s="27">
        <f t="shared" si="0"/>
        <v>0.9667673716012085</v>
      </c>
      <c r="E56" s="9">
        <v>1</v>
      </c>
      <c r="F56" s="27">
        <f t="shared" si="1"/>
        <v>0.0015105740181268882</v>
      </c>
      <c r="G56" s="9">
        <v>4</v>
      </c>
      <c r="H56" s="27">
        <f t="shared" si="2"/>
        <v>0.006042296072507553</v>
      </c>
      <c r="I56" s="9">
        <v>11</v>
      </c>
      <c r="J56" s="27">
        <f t="shared" si="3"/>
        <v>0.01661631419939577</v>
      </c>
      <c r="K56" s="9">
        <v>0</v>
      </c>
      <c r="L56" s="27">
        <f t="shared" si="4"/>
        <v>0</v>
      </c>
      <c r="M56" s="9">
        <v>6</v>
      </c>
      <c r="N56" s="27">
        <f t="shared" si="5"/>
        <v>0.00906344410876133</v>
      </c>
      <c r="O56" s="9">
        <v>0</v>
      </c>
      <c r="P56" s="27">
        <f t="shared" si="6"/>
        <v>0</v>
      </c>
    </row>
    <row r="57" spans="1:16" ht="12">
      <c r="A57" s="1" t="s">
        <v>65</v>
      </c>
      <c r="B57" s="9">
        <v>34743</v>
      </c>
      <c r="C57" s="9">
        <v>30832</v>
      </c>
      <c r="D57" s="27">
        <f t="shared" si="0"/>
        <v>0.8874305615519673</v>
      </c>
      <c r="E57" s="9">
        <v>1696</v>
      </c>
      <c r="F57" s="27">
        <f t="shared" si="1"/>
        <v>0.04881558875169099</v>
      </c>
      <c r="G57" s="9">
        <v>169</v>
      </c>
      <c r="H57" s="27">
        <f t="shared" si="2"/>
        <v>0.004864289209337133</v>
      </c>
      <c r="I57" s="9">
        <v>781</v>
      </c>
      <c r="J57" s="27">
        <f t="shared" si="3"/>
        <v>0.022479348357942606</v>
      </c>
      <c r="K57" s="9">
        <v>40</v>
      </c>
      <c r="L57" s="27">
        <f t="shared" si="4"/>
        <v>0.00115131105546441</v>
      </c>
      <c r="M57" s="9">
        <v>332</v>
      </c>
      <c r="N57" s="27">
        <f t="shared" si="5"/>
        <v>0.009555881760354604</v>
      </c>
      <c r="O57" s="9">
        <v>893</v>
      </c>
      <c r="P57" s="27">
        <f t="shared" si="6"/>
        <v>0.025703019313242956</v>
      </c>
    </row>
    <row r="58" spans="1:16" ht="12">
      <c r="A58" s="1" t="s">
        <v>66</v>
      </c>
      <c r="B58" s="9">
        <v>9052</v>
      </c>
      <c r="C58" s="9">
        <v>8825</v>
      </c>
      <c r="D58" s="27">
        <f t="shared" si="0"/>
        <v>0.9749226690234203</v>
      </c>
      <c r="E58" s="9">
        <v>39</v>
      </c>
      <c r="F58" s="27">
        <f t="shared" si="1"/>
        <v>0.004308440123729562</v>
      </c>
      <c r="G58" s="9">
        <v>31</v>
      </c>
      <c r="H58" s="27">
        <f t="shared" si="2"/>
        <v>0.003424657534246575</v>
      </c>
      <c r="I58" s="9">
        <v>24</v>
      </c>
      <c r="J58" s="27">
        <f t="shared" si="3"/>
        <v>0.0026513477684489617</v>
      </c>
      <c r="K58" s="9">
        <v>0</v>
      </c>
      <c r="L58" s="27">
        <f t="shared" si="4"/>
        <v>0</v>
      </c>
      <c r="M58" s="9">
        <v>40</v>
      </c>
      <c r="N58" s="27">
        <f t="shared" si="5"/>
        <v>0.004418912947414936</v>
      </c>
      <c r="O58" s="9">
        <v>93</v>
      </c>
      <c r="P58" s="27">
        <f t="shared" si="6"/>
        <v>0.010273972602739725</v>
      </c>
    </row>
    <row r="59" spans="1:16" ht="12">
      <c r="A59" s="1" t="s">
        <v>67</v>
      </c>
      <c r="B59" s="9">
        <v>7058</v>
      </c>
      <c r="C59" s="9">
        <v>5923</v>
      </c>
      <c r="D59" s="27">
        <f t="shared" si="0"/>
        <v>0.8391895721167469</v>
      </c>
      <c r="E59" s="9">
        <v>873</v>
      </c>
      <c r="F59" s="27">
        <f t="shared" si="1"/>
        <v>0.12368943043355059</v>
      </c>
      <c r="G59" s="9">
        <v>31</v>
      </c>
      <c r="H59" s="27">
        <f t="shared" si="2"/>
        <v>0.0043921790875602156</v>
      </c>
      <c r="I59" s="9">
        <v>47</v>
      </c>
      <c r="J59" s="27">
        <f t="shared" si="3"/>
        <v>0.006659110229526778</v>
      </c>
      <c r="K59" s="9">
        <v>1</v>
      </c>
      <c r="L59" s="27">
        <f t="shared" si="4"/>
        <v>0.00014168319637291018</v>
      </c>
      <c r="M59" s="9">
        <v>54</v>
      </c>
      <c r="N59" s="27">
        <f t="shared" si="5"/>
        <v>0.0076508926041371494</v>
      </c>
      <c r="O59" s="9">
        <v>129</v>
      </c>
      <c r="P59" s="27">
        <f t="shared" si="6"/>
        <v>0.01827713233210541</v>
      </c>
    </row>
    <row r="60" spans="1:16" ht="12">
      <c r="A60" s="1" t="s">
        <v>68</v>
      </c>
      <c r="B60" s="9">
        <v>103190</v>
      </c>
      <c r="C60" s="9">
        <v>75265</v>
      </c>
      <c r="D60" s="27">
        <f t="shared" si="0"/>
        <v>0.7293826921213296</v>
      </c>
      <c r="E60" s="9">
        <v>18475</v>
      </c>
      <c r="F60" s="27">
        <f t="shared" si="1"/>
        <v>0.17903866653745518</v>
      </c>
      <c r="G60" s="9">
        <v>474</v>
      </c>
      <c r="H60" s="27">
        <f t="shared" si="2"/>
        <v>0.004593468359337145</v>
      </c>
      <c r="I60" s="9">
        <v>1848</v>
      </c>
      <c r="J60" s="27">
        <f t="shared" si="3"/>
        <v>0.017908712084504314</v>
      </c>
      <c r="K60" s="9">
        <v>59</v>
      </c>
      <c r="L60" s="27">
        <f t="shared" si="4"/>
        <v>0.0005717608295377459</v>
      </c>
      <c r="M60" s="9">
        <v>3381</v>
      </c>
      <c r="N60" s="27">
        <f t="shared" si="5"/>
        <v>0.03276480279096812</v>
      </c>
      <c r="O60" s="9">
        <v>3688</v>
      </c>
      <c r="P60" s="27">
        <f t="shared" si="6"/>
        <v>0.03573989727686791</v>
      </c>
    </row>
    <row r="61" spans="1:16" ht="12">
      <c r="A61" s="1" t="s">
        <v>69</v>
      </c>
      <c r="B61" s="9">
        <v>900</v>
      </c>
      <c r="C61" s="9">
        <v>760</v>
      </c>
      <c r="D61" s="27">
        <f t="shared" si="0"/>
        <v>0.8444444444444444</v>
      </c>
      <c r="E61" s="9">
        <v>61</v>
      </c>
      <c r="F61" s="27">
        <f t="shared" si="1"/>
        <v>0.06777777777777778</v>
      </c>
      <c r="G61" s="9">
        <v>1</v>
      </c>
      <c r="H61" s="27">
        <f t="shared" si="2"/>
        <v>0.0011111111111111111</v>
      </c>
      <c r="I61" s="9">
        <v>25</v>
      </c>
      <c r="J61" s="27">
        <f t="shared" si="3"/>
        <v>0.027777777777777776</v>
      </c>
      <c r="K61" s="9">
        <v>1</v>
      </c>
      <c r="L61" s="27">
        <f t="shared" si="4"/>
        <v>0.0011111111111111111</v>
      </c>
      <c r="M61" s="9">
        <v>10</v>
      </c>
      <c r="N61" s="27">
        <f t="shared" si="5"/>
        <v>0.011111111111111112</v>
      </c>
      <c r="O61" s="9">
        <v>42</v>
      </c>
      <c r="P61" s="27">
        <f t="shared" si="6"/>
        <v>0.04666666666666667</v>
      </c>
    </row>
    <row r="62" spans="1:16" ht="12">
      <c r="A62" s="1" t="s">
        <v>70</v>
      </c>
      <c r="B62" s="9">
        <v>1222</v>
      </c>
      <c r="C62" s="9">
        <v>943</v>
      </c>
      <c r="D62" s="27">
        <f t="shared" si="0"/>
        <v>0.7716857610474632</v>
      </c>
      <c r="E62" s="9">
        <v>143</v>
      </c>
      <c r="F62" s="27">
        <f t="shared" si="1"/>
        <v>0.11702127659574468</v>
      </c>
      <c r="G62" s="9">
        <v>11</v>
      </c>
      <c r="H62" s="27">
        <f t="shared" si="2"/>
        <v>0.00900163666121113</v>
      </c>
      <c r="I62" s="9">
        <v>23</v>
      </c>
      <c r="J62" s="27">
        <f t="shared" si="3"/>
        <v>0.018821603927986905</v>
      </c>
      <c r="K62" s="9">
        <v>5</v>
      </c>
      <c r="L62" s="27">
        <f t="shared" si="4"/>
        <v>0.004091653027823241</v>
      </c>
      <c r="M62" s="9">
        <v>24</v>
      </c>
      <c r="N62" s="27">
        <f t="shared" si="5"/>
        <v>0.019639934533551555</v>
      </c>
      <c r="O62" s="9">
        <v>73</v>
      </c>
      <c r="P62" s="27">
        <f t="shared" si="6"/>
        <v>0.05973813420621931</v>
      </c>
    </row>
    <row r="63" spans="1:16" ht="12">
      <c r="A63" s="1" t="s">
        <v>71</v>
      </c>
      <c r="B63" s="9">
        <v>12267</v>
      </c>
      <c r="C63" s="9">
        <v>10977</v>
      </c>
      <c r="D63" s="27">
        <f t="shared" si="0"/>
        <v>0.8948398141354854</v>
      </c>
      <c r="E63" s="9">
        <v>674</v>
      </c>
      <c r="F63" s="27">
        <f t="shared" si="1"/>
        <v>0.054944159126110705</v>
      </c>
      <c r="G63" s="9">
        <v>64</v>
      </c>
      <c r="H63" s="27">
        <f t="shared" si="2"/>
        <v>0.005217249531262737</v>
      </c>
      <c r="I63" s="9">
        <v>121</v>
      </c>
      <c r="J63" s="27">
        <f t="shared" si="3"/>
        <v>0.009863862395043613</v>
      </c>
      <c r="K63" s="9">
        <v>37</v>
      </c>
      <c r="L63" s="27">
        <f t="shared" si="4"/>
        <v>0.00301622238526127</v>
      </c>
      <c r="M63" s="9">
        <v>106</v>
      </c>
      <c r="N63" s="27">
        <f t="shared" si="5"/>
        <v>0.008641069536153909</v>
      </c>
      <c r="O63" s="9">
        <v>288</v>
      </c>
      <c r="P63" s="27">
        <f t="shared" si="6"/>
        <v>0.02347762289068232</v>
      </c>
    </row>
    <row r="64" spans="1:16" ht="12">
      <c r="A64" s="1" t="s">
        <v>72</v>
      </c>
      <c r="B64" s="9">
        <v>24926</v>
      </c>
      <c r="C64" s="9">
        <v>19614</v>
      </c>
      <c r="D64" s="27">
        <f t="shared" si="0"/>
        <v>0.7868891920083447</v>
      </c>
      <c r="E64" s="9">
        <v>3608</v>
      </c>
      <c r="F64" s="27">
        <f t="shared" si="1"/>
        <v>0.14474845542806708</v>
      </c>
      <c r="G64" s="9">
        <v>84</v>
      </c>
      <c r="H64" s="27">
        <f t="shared" si="2"/>
        <v>0.0033699751263740673</v>
      </c>
      <c r="I64" s="9">
        <v>604</v>
      </c>
      <c r="J64" s="27">
        <f t="shared" si="3"/>
        <v>0.024231725908689723</v>
      </c>
      <c r="K64" s="9">
        <v>29</v>
      </c>
      <c r="L64" s="27">
        <f t="shared" si="4"/>
        <v>0.0011634437936291423</v>
      </c>
      <c r="M64" s="9">
        <v>338</v>
      </c>
      <c r="N64" s="27">
        <f t="shared" si="5"/>
        <v>0.013560138008505175</v>
      </c>
      <c r="O64" s="9">
        <v>649</v>
      </c>
      <c r="P64" s="27">
        <f t="shared" si="6"/>
        <v>0.026037069726390114</v>
      </c>
    </row>
    <row r="65" spans="1:16" ht="12">
      <c r="A65" s="1" t="s">
        <v>73</v>
      </c>
      <c r="B65" s="9">
        <v>10109</v>
      </c>
      <c r="C65" s="9">
        <v>9396</v>
      </c>
      <c r="D65" s="27">
        <f t="shared" si="0"/>
        <v>0.9294687901869622</v>
      </c>
      <c r="E65" s="9">
        <v>199</v>
      </c>
      <c r="F65" s="27">
        <f t="shared" si="1"/>
        <v>0.019685428825798792</v>
      </c>
      <c r="G65" s="9">
        <v>27</v>
      </c>
      <c r="H65" s="27">
        <f t="shared" si="2"/>
        <v>0.0026708873281234544</v>
      </c>
      <c r="I65" s="9">
        <v>177</v>
      </c>
      <c r="J65" s="27">
        <f t="shared" si="3"/>
        <v>0.017509150262142645</v>
      </c>
      <c r="K65" s="9">
        <v>5</v>
      </c>
      <c r="L65" s="27">
        <f t="shared" si="4"/>
        <v>0.0004946087644673064</v>
      </c>
      <c r="M65" s="9">
        <v>78</v>
      </c>
      <c r="N65" s="27">
        <f t="shared" si="5"/>
        <v>0.007715896725689979</v>
      </c>
      <c r="O65" s="9">
        <v>227</v>
      </c>
      <c r="P65" s="27">
        <f t="shared" si="6"/>
        <v>0.02245523790681571</v>
      </c>
    </row>
    <row r="66" spans="1:16" ht="12">
      <c r="A66" s="1" t="s">
        <v>74</v>
      </c>
      <c r="B66" s="9">
        <v>3411</v>
      </c>
      <c r="C66" s="9">
        <v>3136</v>
      </c>
      <c r="D66" s="27">
        <f t="shared" si="0"/>
        <v>0.9193784813837584</v>
      </c>
      <c r="E66" s="9">
        <v>115</v>
      </c>
      <c r="F66" s="27">
        <f t="shared" si="1"/>
        <v>0.0337144532395192</v>
      </c>
      <c r="G66" s="9">
        <v>31</v>
      </c>
      <c r="H66" s="27">
        <f t="shared" si="2"/>
        <v>0.00908824391673996</v>
      </c>
      <c r="I66" s="9">
        <v>20</v>
      </c>
      <c r="J66" s="27">
        <f t="shared" si="3"/>
        <v>0.005863383172090296</v>
      </c>
      <c r="K66" s="9">
        <v>2</v>
      </c>
      <c r="L66" s="27">
        <f t="shared" si="4"/>
        <v>0.0005863383172090296</v>
      </c>
      <c r="M66" s="9">
        <v>30</v>
      </c>
      <c r="N66" s="27">
        <f t="shared" si="5"/>
        <v>0.008795074758135445</v>
      </c>
      <c r="O66" s="9">
        <v>77</v>
      </c>
      <c r="P66" s="27">
        <f t="shared" si="6"/>
        <v>0.02257402521254764</v>
      </c>
    </row>
    <row r="67" spans="1:16" ht="12">
      <c r="A67" s="1" t="s">
        <v>75</v>
      </c>
      <c r="B67" s="9">
        <v>5875</v>
      </c>
      <c r="C67" s="9">
        <v>5454</v>
      </c>
      <c r="D67" s="27">
        <f t="shared" si="0"/>
        <v>0.9283404255319149</v>
      </c>
      <c r="E67" s="9">
        <v>83</v>
      </c>
      <c r="F67" s="27">
        <f t="shared" si="1"/>
        <v>0.014127659574468085</v>
      </c>
      <c r="G67" s="9">
        <v>27</v>
      </c>
      <c r="H67" s="27">
        <f t="shared" si="2"/>
        <v>0.004595744680851064</v>
      </c>
      <c r="I67" s="9">
        <v>133</v>
      </c>
      <c r="J67" s="27">
        <f t="shared" si="3"/>
        <v>0.022638297872340427</v>
      </c>
      <c r="K67" s="9">
        <v>3</v>
      </c>
      <c r="L67" s="27">
        <f t="shared" si="4"/>
        <v>0.0005106382978723404</v>
      </c>
      <c r="M67" s="9">
        <v>51</v>
      </c>
      <c r="N67" s="27">
        <f t="shared" si="5"/>
        <v>0.008680851063829787</v>
      </c>
      <c r="O67" s="9">
        <v>124</v>
      </c>
      <c r="P67" s="27">
        <f t="shared" si="6"/>
        <v>0.021106382978723404</v>
      </c>
    </row>
    <row r="68" spans="1:16" ht="12">
      <c r="A68" s="1" t="s">
        <v>76</v>
      </c>
      <c r="B68" s="9">
        <v>43761</v>
      </c>
      <c r="C68" s="9">
        <v>35375</v>
      </c>
      <c r="D68" s="27">
        <f t="shared" si="0"/>
        <v>0.8083681817143118</v>
      </c>
      <c r="E68" s="9">
        <v>5909</v>
      </c>
      <c r="F68" s="27">
        <f t="shared" si="1"/>
        <v>0.13502890701766412</v>
      </c>
      <c r="G68" s="9">
        <v>206</v>
      </c>
      <c r="H68" s="27">
        <f t="shared" si="2"/>
        <v>0.004707387856767441</v>
      </c>
      <c r="I68" s="9">
        <v>608</v>
      </c>
      <c r="J68" s="27">
        <f t="shared" si="3"/>
        <v>0.013893649596672837</v>
      </c>
      <c r="K68" s="9">
        <v>41</v>
      </c>
      <c r="L68" s="27">
        <f t="shared" si="4"/>
        <v>0.0009369072918808985</v>
      </c>
      <c r="M68" s="9">
        <v>513</v>
      </c>
      <c r="N68" s="27">
        <f t="shared" si="5"/>
        <v>0.011722766847192706</v>
      </c>
      <c r="O68" s="9">
        <v>1109</v>
      </c>
      <c r="P68" s="27">
        <f t="shared" si="6"/>
        <v>0.025342199675510158</v>
      </c>
    </row>
    <row r="69" spans="1:16" ht="12">
      <c r="A69" s="1" t="s">
        <v>77</v>
      </c>
      <c r="B69" s="9">
        <v>10757</v>
      </c>
      <c r="C69" s="9">
        <v>9458</v>
      </c>
      <c r="D69" s="27">
        <f t="shared" si="0"/>
        <v>0.8792414241889003</v>
      </c>
      <c r="E69" s="9">
        <v>515</v>
      </c>
      <c r="F69" s="27">
        <f t="shared" si="1"/>
        <v>0.04787580180347681</v>
      </c>
      <c r="G69" s="9">
        <v>19</v>
      </c>
      <c r="H69" s="27">
        <f t="shared" si="2"/>
        <v>0.0017662917170214744</v>
      </c>
      <c r="I69" s="9">
        <v>350</v>
      </c>
      <c r="J69" s="27">
        <f t="shared" si="3"/>
        <v>0.032536952681974526</v>
      </c>
      <c r="K69" s="9">
        <v>1</v>
      </c>
      <c r="L69" s="27">
        <f t="shared" si="4"/>
        <v>9.296272194849865E-05</v>
      </c>
      <c r="M69" s="9">
        <v>121</v>
      </c>
      <c r="N69" s="27">
        <f t="shared" si="5"/>
        <v>0.011248489355768337</v>
      </c>
      <c r="O69" s="9">
        <v>293</v>
      </c>
      <c r="P69" s="27">
        <f t="shared" si="6"/>
        <v>0.027238077530910104</v>
      </c>
    </row>
    <row r="70" spans="1:16" ht="12">
      <c r="A70" s="1" t="s">
        <v>78</v>
      </c>
      <c r="B70" s="9">
        <v>6641</v>
      </c>
      <c r="C70" s="9">
        <v>5657</v>
      </c>
      <c r="D70" s="27">
        <f t="shared" si="0"/>
        <v>0.8518295437434121</v>
      </c>
      <c r="E70" s="9">
        <v>366</v>
      </c>
      <c r="F70" s="27">
        <f t="shared" si="1"/>
        <v>0.05511218190031622</v>
      </c>
      <c r="G70" s="9">
        <v>12</v>
      </c>
      <c r="H70" s="27">
        <f t="shared" si="2"/>
        <v>0.0018069567836169252</v>
      </c>
      <c r="I70" s="9">
        <v>311</v>
      </c>
      <c r="J70" s="27">
        <f t="shared" si="3"/>
        <v>0.04683029664207198</v>
      </c>
      <c r="K70" s="9">
        <v>8</v>
      </c>
      <c r="L70" s="27">
        <f t="shared" si="4"/>
        <v>0.0012046378557446168</v>
      </c>
      <c r="M70" s="9">
        <v>93</v>
      </c>
      <c r="N70" s="27">
        <f t="shared" si="5"/>
        <v>0.01400391507303117</v>
      </c>
      <c r="O70" s="9">
        <v>194</v>
      </c>
      <c r="P70" s="27">
        <f t="shared" si="6"/>
        <v>0.029212468001806956</v>
      </c>
    </row>
    <row r="71" spans="1:16" ht="12">
      <c r="A71" s="1" t="s">
        <v>79</v>
      </c>
      <c r="B71" s="9">
        <v>18355</v>
      </c>
      <c r="C71" s="9">
        <v>15691</v>
      </c>
      <c r="D71" s="27">
        <f t="shared" si="0"/>
        <v>0.854862435303732</v>
      </c>
      <c r="E71" s="9">
        <v>903</v>
      </c>
      <c r="F71" s="27">
        <f t="shared" si="1"/>
        <v>0.04919640424952329</v>
      </c>
      <c r="G71" s="9">
        <v>47</v>
      </c>
      <c r="H71" s="27">
        <f t="shared" si="2"/>
        <v>0.002560610187959684</v>
      </c>
      <c r="I71" s="9">
        <v>915</v>
      </c>
      <c r="J71" s="27">
        <f t="shared" si="3"/>
        <v>0.04985017706347045</v>
      </c>
      <c r="K71" s="9">
        <v>3</v>
      </c>
      <c r="L71" s="27">
        <f t="shared" si="4"/>
        <v>0.00016344320348678833</v>
      </c>
      <c r="M71" s="9">
        <v>284</v>
      </c>
      <c r="N71" s="27">
        <f t="shared" si="5"/>
        <v>0.015472623263415962</v>
      </c>
      <c r="O71" s="9">
        <v>512</v>
      </c>
      <c r="P71" s="27">
        <f t="shared" si="6"/>
        <v>0.027894306728411877</v>
      </c>
    </row>
    <row r="72" spans="1:16" ht="12">
      <c r="A72" s="2" t="s">
        <v>80</v>
      </c>
      <c r="B72" s="9">
        <v>1748066</v>
      </c>
      <c r="C72" s="9">
        <v>1102231</v>
      </c>
      <c r="D72" s="27">
        <f t="shared" si="0"/>
        <v>0.6305431259460456</v>
      </c>
      <c r="E72" s="9">
        <v>467519</v>
      </c>
      <c r="F72" s="27">
        <f t="shared" si="1"/>
        <v>0.2674492839515213</v>
      </c>
      <c r="G72" s="9">
        <v>5065</v>
      </c>
      <c r="H72" s="27">
        <f t="shared" si="2"/>
        <v>0.00289748785228933</v>
      </c>
      <c r="I72" s="9">
        <v>56795</v>
      </c>
      <c r="J72" s="27">
        <f t="shared" si="3"/>
        <v>0.03249019201792152</v>
      </c>
      <c r="K72" s="9">
        <v>911</v>
      </c>
      <c r="L72" s="27">
        <f t="shared" si="4"/>
        <v>0.0005211473708658597</v>
      </c>
      <c r="M72" s="9">
        <v>64694</v>
      </c>
      <c r="N72" s="27">
        <f t="shared" si="5"/>
        <v>0.03700890012162012</v>
      </c>
      <c r="O72" s="9">
        <v>50851</v>
      </c>
      <c r="P72" s="27">
        <f t="shared" si="6"/>
        <v>0.02908986273973637</v>
      </c>
    </row>
    <row r="73" spans="1:16" ht="12">
      <c r="A73" s="1" t="s">
        <v>81</v>
      </c>
      <c r="B73" s="9">
        <v>1274</v>
      </c>
      <c r="C73" s="9">
        <v>36</v>
      </c>
      <c r="D73" s="27">
        <f t="shared" si="0"/>
        <v>0.0282574568288854</v>
      </c>
      <c r="E73" s="9">
        <v>1202</v>
      </c>
      <c r="F73" s="27">
        <f t="shared" si="1"/>
        <v>0.9434850863422292</v>
      </c>
      <c r="G73" s="9">
        <v>2</v>
      </c>
      <c r="H73" s="27">
        <f t="shared" si="2"/>
        <v>0.0015698587127158557</v>
      </c>
      <c r="I73" s="9">
        <v>0</v>
      </c>
      <c r="J73" s="27">
        <f t="shared" si="3"/>
        <v>0</v>
      </c>
      <c r="K73" s="9">
        <v>0</v>
      </c>
      <c r="L73" s="27">
        <f t="shared" si="4"/>
        <v>0</v>
      </c>
      <c r="M73" s="9">
        <v>8</v>
      </c>
      <c r="N73" s="27">
        <f t="shared" si="5"/>
        <v>0.006279434850863423</v>
      </c>
      <c r="O73" s="9">
        <v>26</v>
      </c>
      <c r="P73" s="27">
        <f t="shared" si="6"/>
        <v>0.02040816326530612</v>
      </c>
    </row>
    <row r="74" spans="1:16" ht="12">
      <c r="A74" s="1" t="s">
        <v>82</v>
      </c>
      <c r="B74" s="9">
        <v>7125</v>
      </c>
      <c r="C74" s="9">
        <v>4964</v>
      </c>
      <c r="D74" s="27">
        <f t="shared" si="0"/>
        <v>0.6967017543859649</v>
      </c>
      <c r="E74" s="9">
        <v>1124</v>
      </c>
      <c r="F74" s="27">
        <f t="shared" si="1"/>
        <v>0.15775438596491229</v>
      </c>
      <c r="G74" s="9">
        <v>21</v>
      </c>
      <c r="H74" s="27">
        <f t="shared" si="2"/>
        <v>0.0029473684210526317</v>
      </c>
      <c r="I74" s="9">
        <v>138</v>
      </c>
      <c r="J74" s="27">
        <f t="shared" si="3"/>
        <v>0.01936842105263158</v>
      </c>
      <c r="K74" s="9">
        <v>0</v>
      </c>
      <c r="L74" s="27">
        <f t="shared" si="4"/>
        <v>0</v>
      </c>
      <c r="M74" s="9">
        <v>603</v>
      </c>
      <c r="N74" s="27">
        <f t="shared" si="5"/>
        <v>0.08463157894736842</v>
      </c>
      <c r="O74" s="9">
        <v>275</v>
      </c>
      <c r="P74" s="27">
        <f t="shared" si="6"/>
        <v>0.03859649122807018</v>
      </c>
    </row>
    <row r="75" spans="1:16" ht="12">
      <c r="A75" s="1" t="s">
        <v>83</v>
      </c>
      <c r="B75" s="9">
        <v>52909</v>
      </c>
      <c r="C75" s="9">
        <v>39830</v>
      </c>
      <c r="D75" s="27">
        <f t="shared" si="0"/>
        <v>0.7528019807594171</v>
      </c>
      <c r="E75" s="9">
        <v>7256</v>
      </c>
      <c r="F75" s="27">
        <f t="shared" si="1"/>
        <v>0.13714112910846926</v>
      </c>
      <c r="G75" s="9">
        <v>72</v>
      </c>
      <c r="H75" s="27">
        <f t="shared" si="2"/>
        <v>0.001360827080458901</v>
      </c>
      <c r="I75" s="9">
        <v>2018</v>
      </c>
      <c r="J75" s="27">
        <f t="shared" si="3"/>
        <v>0.0381409590050842</v>
      </c>
      <c r="K75" s="9">
        <v>17</v>
      </c>
      <c r="L75" s="27">
        <f t="shared" si="4"/>
        <v>0.00032130639399724053</v>
      </c>
      <c r="M75" s="9">
        <v>2122</v>
      </c>
      <c r="N75" s="27">
        <f t="shared" si="5"/>
        <v>0.040106598121302614</v>
      </c>
      <c r="O75" s="9">
        <v>1594</v>
      </c>
      <c r="P75" s="27">
        <f t="shared" si="6"/>
        <v>0.030127199531270674</v>
      </c>
    </row>
    <row r="76" spans="1:16" ht="12">
      <c r="A76" s="1" t="s">
        <v>84</v>
      </c>
      <c r="B76" s="9">
        <v>28547</v>
      </c>
      <c r="C76" s="9">
        <v>24291</v>
      </c>
      <c r="D76" s="27">
        <f aca="true" t="shared" si="7" ref="D76:D139">IF($B76=0,"NA",C76/$B76)</f>
        <v>0.8509125302133324</v>
      </c>
      <c r="E76" s="9">
        <v>1412</v>
      </c>
      <c r="F76" s="27">
        <f aca="true" t="shared" si="8" ref="F76:F139">IF($B76=0,"NA",E76/$B76)</f>
        <v>0.049462290258170734</v>
      </c>
      <c r="G76" s="9">
        <v>81</v>
      </c>
      <c r="H76" s="27">
        <f aca="true" t="shared" si="9" ref="H76:H139">IF($B76=0,"NA",G76/$B76)</f>
        <v>0.002837425999229341</v>
      </c>
      <c r="I76" s="9">
        <v>1575</v>
      </c>
      <c r="J76" s="27">
        <f aca="true" t="shared" si="10" ref="J76:J139">IF($B76=0,"NA",I76/$B76)</f>
        <v>0.05517217220723719</v>
      </c>
      <c r="K76" s="9">
        <v>9</v>
      </c>
      <c r="L76" s="27">
        <f aca="true" t="shared" si="11" ref="L76:L139">IF($B76=0,"NA",K76/$B76)</f>
        <v>0.0003152695554699268</v>
      </c>
      <c r="M76" s="9">
        <v>503</v>
      </c>
      <c r="N76" s="27">
        <f aca="true" t="shared" si="12" ref="N76:N139">IF($B76=0,"NA",M76/$B76)</f>
        <v>0.01762006515570813</v>
      </c>
      <c r="O76" s="9">
        <v>676</v>
      </c>
      <c r="P76" s="27">
        <f aca="true" t="shared" si="13" ref="P76:P139">IF($B76=0,"NA",O76/$B76)</f>
        <v>0.023680246610852277</v>
      </c>
    </row>
    <row r="77" spans="1:16" ht="12">
      <c r="A77" s="1" t="s">
        <v>85</v>
      </c>
      <c r="B77" s="9">
        <v>121096</v>
      </c>
      <c r="C77" s="9">
        <v>83757</v>
      </c>
      <c r="D77" s="27">
        <f t="shared" si="7"/>
        <v>0.6916578582281826</v>
      </c>
      <c r="E77" s="9">
        <v>21730</v>
      </c>
      <c r="F77" s="27">
        <f t="shared" si="8"/>
        <v>0.17944440774261744</v>
      </c>
      <c r="G77" s="9">
        <v>288</v>
      </c>
      <c r="H77" s="27">
        <f t="shared" si="9"/>
        <v>0.002378278390698289</v>
      </c>
      <c r="I77" s="9">
        <v>6170</v>
      </c>
      <c r="J77" s="27">
        <f t="shared" si="10"/>
        <v>0.05095131135627932</v>
      </c>
      <c r="K77" s="9">
        <v>67</v>
      </c>
      <c r="L77" s="27">
        <f t="shared" si="11"/>
        <v>0.0005532800422805047</v>
      </c>
      <c r="M77" s="9">
        <v>5076</v>
      </c>
      <c r="N77" s="27">
        <f t="shared" si="12"/>
        <v>0.04191715663605734</v>
      </c>
      <c r="O77" s="9">
        <v>4008</v>
      </c>
      <c r="P77" s="27">
        <f t="shared" si="13"/>
        <v>0.03309770760388452</v>
      </c>
    </row>
    <row r="78" spans="1:16" ht="12">
      <c r="A78" s="1" t="s">
        <v>86</v>
      </c>
      <c r="B78" s="9">
        <v>29639</v>
      </c>
      <c r="C78" s="9">
        <v>20624</v>
      </c>
      <c r="D78" s="27">
        <f t="shared" si="7"/>
        <v>0.6958399406187793</v>
      </c>
      <c r="E78" s="9">
        <v>6461</v>
      </c>
      <c r="F78" s="27">
        <f t="shared" si="8"/>
        <v>0.21798981072235907</v>
      </c>
      <c r="G78" s="9">
        <v>97</v>
      </c>
      <c r="H78" s="27">
        <f t="shared" si="9"/>
        <v>0.003272715003880023</v>
      </c>
      <c r="I78" s="9">
        <v>622</v>
      </c>
      <c r="J78" s="27">
        <f t="shared" si="10"/>
        <v>0.020985863220756434</v>
      </c>
      <c r="K78" s="9">
        <v>15</v>
      </c>
      <c r="L78" s="27">
        <f t="shared" si="11"/>
        <v>0.0005060899490536118</v>
      </c>
      <c r="M78" s="9">
        <v>1046</v>
      </c>
      <c r="N78" s="27">
        <f t="shared" si="12"/>
        <v>0.0352913391140052</v>
      </c>
      <c r="O78" s="9">
        <v>774</v>
      </c>
      <c r="P78" s="27">
        <f t="shared" si="13"/>
        <v>0.02611424137116637</v>
      </c>
    </row>
    <row r="79" spans="1:16" ht="12">
      <c r="A79" s="1" t="s">
        <v>87</v>
      </c>
      <c r="B79" s="9">
        <v>91992</v>
      </c>
      <c r="C79" s="9">
        <v>73673</v>
      </c>
      <c r="D79" s="27">
        <f t="shared" si="7"/>
        <v>0.8008631185320463</v>
      </c>
      <c r="E79" s="9">
        <v>7401</v>
      </c>
      <c r="F79" s="27">
        <f t="shared" si="8"/>
        <v>0.08045264805635273</v>
      </c>
      <c r="G79" s="9">
        <v>321</v>
      </c>
      <c r="H79" s="27">
        <f t="shared" si="9"/>
        <v>0.0034894338638142446</v>
      </c>
      <c r="I79" s="9">
        <v>4201</v>
      </c>
      <c r="J79" s="27">
        <f t="shared" si="10"/>
        <v>0.045667014523002</v>
      </c>
      <c r="K79" s="9">
        <v>57</v>
      </c>
      <c r="L79" s="27">
        <f t="shared" si="11"/>
        <v>0.0006196190973128098</v>
      </c>
      <c r="M79" s="9">
        <v>3490</v>
      </c>
      <c r="N79" s="27">
        <f t="shared" si="12"/>
        <v>0.037938081572310635</v>
      </c>
      <c r="O79" s="9">
        <v>2849</v>
      </c>
      <c r="P79" s="27">
        <f t="shared" si="13"/>
        <v>0.03097008435516132</v>
      </c>
    </row>
    <row r="80" spans="1:16" ht="12">
      <c r="A80" s="1" t="s">
        <v>88</v>
      </c>
      <c r="B80" s="9">
        <v>75018</v>
      </c>
      <c r="C80" s="9">
        <v>49339</v>
      </c>
      <c r="D80" s="27">
        <f t="shared" si="7"/>
        <v>0.6576954864165934</v>
      </c>
      <c r="E80" s="9">
        <v>19223</v>
      </c>
      <c r="F80" s="27">
        <f t="shared" si="8"/>
        <v>0.25624516782638834</v>
      </c>
      <c r="G80" s="9">
        <v>159</v>
      </c>
      <c r="H80" s="27">
        <f t="shared" si="9"/>
        <v>0.0021194913220827</v>
      </c>
      <c r="I80" s="9">
        <v>1145</v>
      </c>
      <c r="J80" s="27">
        <f t="shared" si="10"/>
        <v>0.015263003545815671</v>
      </c>
      <c r="K80" s="9">
        <v>25</v>
      </c>
      <c r="L80" s="27">
        <f t="shared" si="11"/>
        <v>0.0003332533525287264</v>
      </c>
      <c r="M80" s="9">
        <v>3106</v>
      </c>
      <c r="N80" s="27">
        <f t="shared" si="12"/>
        <v>0.041403396518168975</v>
      </c>
      <c r="O80" s="9">
        <v>2021</v>
      </c>
      <c r="P80" s="27">
        <f t="shared" si="13"/>
        <v>0.026940201018422247</v>
      </c>
    </row>
    <row r="81" spans="1:16" ht="12">
      <c r="A81" s="1" t="s">
        <v>89</v>
      </c>
      <c r="B81" s="9">
        <v>165521</v>
      </c>
      <c r="C81" s="9">
        <v>103675</v>
      </c>
      <c r="D81" s="27">
        <f t="shared" si="7"/>
        <v>0.6263555681756393</v>
      </c>
      <c r="E81" s="9">
        <v>51240</v>
      </c>
      <c r="F81" s="27">
        <f t="shared" si="8"/>
        <v>0.3095679702273428</v>
      </c>
      <c r="G81" s="9">
        <v>439</v>
      </c>
      <c r="H81" s="27">
        <f t="shared" si="9"/>
        <v>0.0026522314389110747</v>
      </c>
      <c r="I81" s="9">
        <v>2444</v>
      </c>
      <c r="J81" s="27">
        <f t="shared" si="10"/>
        <v>0.014765498033482156</v>
      </c>
      <c r="K81" s="9">
        <v>85</v>
      </c>
      <c r="L81" s="27">
        <f t="shared" si="11"/>
        <v>0.0005135300052561306</v>
      </c>
      <c r="M81" s="9">
        <v>4127</v>
      </c>
      <c r="N81" s="27">
        <f t="shared" si="12"/>
        <v>0.024933392137553544</v>
      </c>
      <c r="O81" s="9">
        <v>3511</v>
      </c>
      <c r="P81" s="27">
        <f t="shared" si="13"/>
        <v>0.021211809981814995</v>
      </c>
    </row>
    <row r="82" spans="1:16" ht="12">
      <c r="A82" s="1" t="s">
        <v>90</v>
      </c>
      <c r="B82" s="9">
        <v>860</v>
      </c>
      <c r="C82" s="9">
        <v>4</v>
      </c>
      <c r="D82" s="27">
        <f t="shared" si="7"/>
        <v>0.004651162790697674</v>
      </c>
      <c r="E82" s="9">
        <v>842</v>
      </c>
      <c r="F82" s="27">
        <f t="shared" si="8"/>
        <v>0.9790697674418605</v>
      </c>
      <c r="G82" s="9">
        <v>1</v>
      </c>
      <c r="H82" s="27">
        <f t="shared" si="9"/>
        <v>0.0011627906976744186</v>
      </c>
      <c r="I82" s="9">
        <v>1</v>
      </c>
      <c r="J82" s="27">
        <f t="shared" si="10"/>
        <v>0.0011627906976744186</v>
      </c>
      <c r="K82" s="9">
        <v>0</v>
      </c>
      <c r="L82" s="27">
        <f t="shared" si="11"/>
        <v>0</v>
      </c>
      <c r="M82" s="9">
        <v>1</v>
      </c>
      <c r="N82" s="27">
        <f t="shared" si="12"/>
        <v>0.0011627906976744186</v>
      </c>
      <c r="O82" s="9">
        <v>11</v>
      </c>
      <c r="P82" s="27">
        <f t="shared" si="13"/>
        <v>0.012790697674418604</v>
      </c>
    </row>
    <row r="83" spans="1:16" ht="12">
      <c r="A83" s="1" t="s">
        <v>91</v>
      </c>
      <c r="B83" s="9">
        <v>37113</v>
      </c>
      <c r="C83" s="9">
        <v>27343</v>
      </c>
      <c r="D83" s="27">
        <f t="shared" si="7"/>
        <v>0.7367499259019751</v>
      </c>
      <c r="E83" s="9">
        <v>6948</v>
      </c>
      <c r="F83" s="27">
        <f t="shared" si="8"/>
        <v>0.18721202813030474</v>
      </c>
      <c r="G83" s="9">
        <v>78</v>
      </c>
      <c r="H83" s="27">
        <f t="shared" si="9"/>
        <v>0.002101689434968879</v>
      </c>
      <c r="I83" s="9">
        <v>532</v>
      </c>
      <c r="J83" s="27">
        <f t="shared" si="10"/>
        <v>0.014334599735941584</v>
      </c>
      <c r="K83" s="9">
        <v>12</v>
      </c>
      <c r="L83" s="27">
        <f t="shared" si="11"/>
        <v>0.00032333683614905827</v>
      </c>
      <c r="M83" s="9">
        <v>1243</v>
      </c>
      <c r="N83" s="27">
        <f t="shared" si="12"/>
        <v>0.03349230727777329</v>
      </c>
      <c r="O83" s="9">
        <v>957</v>
      </c>
      <c r="P83" s="27">
        <f t="shared" si="13"/>
        <v>0.0257861126828874</v>
      </c>
    </row>
    <row r="84" spans="1:16" ht="12">
      <c r="A84" s="1" t="s">
        <v>92</v>
      </c>
      <c r="B84" s="9">
        <v>1875</v>
      </c>
      <c r="C84" s="9">
        <v>1820</v>
      </c>
      <c r="D84" s="27">
        <f t="shared" si="7"/>
        <v>0.9706666666666667</v>
      </c>
      <c r="E84" s="9">
        <v>7</v>
      </c>
      <c r="F84" s="27">
        <f t="shared" si="8"/>
        <v>0.0037333333333333333</v>
      </c>
      <c r="G84" s="9">
        <v>2</v>
      </c>
      <c r="H84" s="27">
        <f t="shared" si="9"/>
        <v>0.0010666666666666667</v>
      </c>
      <c r="I84" s="9">
        <v>10</v>
      </c>
      <c r="J84" s="27">
        <f t="shared" si="10"/>
        <v>0.005333333333333333</v>
      </c>
      <c r="K84" s="9">
        <v>0</v>
      </c>
      <c r="L84" s="27">
        <f t="shared" si="11"/>
        <v>0</v>
      </c>
      <c r="M84" s="9">
        <v>19</v>
      </c>
      <c r="N84" s="27">
        <f t="shared" si="12"/>
        <v>0.010133333333333333</v>
      </c>
      <c r="O84" s="9">
        <v>17</v>
      </c>
      <c r="P84" s="27">
        <f t="shared" si="13"/>
        <v>0.009066666666666667</v>
      </c>
    </row>
    <row r="85" spans="1:16" ht="12">
      <c r="A85" s="1" t="s">
        <v>93</v>
      </c>
      <c r="B85" s="9">
        <v>446</v>
      </c>
      <c r="C85" s="9">
        <v>419</v>
      </c>
      <c r="D85" s="27">
        <f t="shared" si="7"/>
        <v>0.9394618834080718</v>
      </c>
      <c r="E85" s="9">
        <v>23</v>
      </c>
      <c r="F85" s="27">
        <f t="shared" si="8"/>
        <v>0.0515695067264574</v>
      </c>
      <c r="G85" s="9">
        <v>0</v>
      </c>
      <c r="H85" s="27">
        <f t="shared" si="9"/>
        <v>0</v>
      </c>
      <c r="I85" s="9">
        <v>2</v>
      </c>
      <c r="J85" s="27">
        <f t="shared" si="10"/>
        <v>0.004484304932735426</v>
      </c>
      <c r="K85" s="9">
        <v>0</v>
      </c>
      <c r="L85" s="27">
        <f t="shared" si="11"/>
        <v>0</v>
      </c>
      <c r="M85" s="9">
        <v>2</v>
      </c>
      <c r="N85" s="27">
        <f t="shared" si="12"/>
        <v>0.004484304932735426</v>
      </c>
      <c r="O85" s="9">
        <v>0</v>
      </c>
      <c r="P85" s="27">
        <f t="shared" si="13"/>
        <v>0</v>
      </c>
    </row>
    <row r="86" spans="1:16" ht="12">
      <c r="A86" s="1" t="s">
        <v>94</v>
      </c>
      <c r="B86" s="9">
        <v>140768</v>
      </c>
      <c r="C86" s="9">
        <v>102293</v>
      </c>
      <c r="D86" s="27">
        <f t="shared" si="7"/>
        <v>0.7266779381677654</v>
      </c>
      <c r="E86" s="9">
        <v>23572</v>
      </c>
      <c r="F86" s="27">
        <f t="shared" si="8"/>
        <v>0.16745283018867924</v>
      </c>
      <c r="G86" s="9">
        <v>519</v>
      </c>
      <c r="H86" s="27">
        <f t="shared" si="9"/>
        <v>0.0036869174812457378</v>
      </c>
      <c r="I86" s="9">
        <v>3396</v>
      </c>
      <c r="J86" s="27">
        <f t="shared" si="10"/>
        <v>0.02412480109115708</v>
      </c>
      <c r="K86" s="9">
        <v>123</v>
      </c>
      <c r="L86" s="27">
        <f t="shared" si="11"/>
        <v>0.0008737781313934985</v>
      </c>
      <c r="M86" s="9">
        <v>6295</v>
      </c>
      <c r="N86" s="27">
        <f t="shared" si="12"/>
        <v>0.04471897022050466</v>
      </c>
      <c r="O86" s="9">
        <v>4570</v>
      </c>
      <c r="P86" s="27">
        <f t="shared" si="13"/>
        <v>0.03246476471925438</v>
      </c>
    </row>
    <row r="87" spans="1:16" ht="12">
      <c r="A87" s="1" t="s">
        <v>991</v>
      </c>
      <c r="B87" s="9">
        <v>6056</v>
      </c>
      <c r="C87" s="9">
        <v>5833</v>
      </c>
      <c r="D87" s="27">
        <f t="shared" si="7"/>
        <v>0.9631770145310435</v>
      </c>
      <c r="E87" s="9">
        <v>72</v>
      </c>
      <c r="F87" s="27">
        <f t="shared" si="8"/>
        <v>0.011889035667107</v>
      </c>
      <c r="G87" s="9">
        <v>9</v>
      </c>
      <c r="H87" s="27">
        <f t="shared" si="9"/>
        <v>0.001486129458388375</v>
      </c>
      <c r="I87" s="9">
        <v>50</v>
      </c>
      <c r="J87" s="27">
        <f t="shared" si="10"/>
        <v>0.008256274768824307</v>
      </c>
      <c r="K87" s="9">
        <v>0</v>
      </c>
      <c r="L87" s="27">
        <f t="shared" si="11"/>
        <v>0</v>
      </c>
      <c r="M87" s="9">
        <v>39</v>
      </c>
      <c r="N87" s="27">
        <f t="shared" si="12"/>
        <v>0.006439894319682959</v>
      </c>
      <c r="O87" s="9">
        <v>53</v>
      </c>
      <c r="P87" s="27">
        <f t="shared" si="13"/>
        <v>0.008751651254953766</v>
      </c>
    </row>
    <row r="88" spans="1:16" ht="12">
      <c r="A88" s="1" t="s">
        <v>95</v>
      </c>
      <c r="B88" s="9">
        <v>32593</v>
      </c>
      <c r="C88" s="9">
        <v>4623</v>
      </c>
      <c r="D88" s="27">
        <f t="shared" si="7"/>
        <v>0.1418402724511398</v>
      </c>
      <c r="E88" s="9">
        <v>26278</v>
      </c>
      <c r="F88" s="27">
        <f t="shared" si="8"/>
        <v>0.8062467400975669</v>
      </c>
      <c r="G88" s="9">
        <v>75</v>
      </c>
      <c r="H88" s="27">
        <f t="shared" si="9"/>
        <v>0.002301107599791366</v>
      </c>
      <c r="I88" s="9">
        <v>399</v>
      </c>
      <c r="J88" s="27">
        <f t="shared" si="10"/>
        <v>0.01224189243089007</v>
      </c>
      <c r="K88" s="9">
        <v>7</v>
      </c>
      <c r="L88" s="27">
        <f t="shared" si="11"/>
        <v>0.00021477004264719419</v>
      </c>
      <c r="M88" s="9">
        <v>396</v>
      </c>
      <c r="N88" s="27">
        <f t="shared" si="12"/>
        <v>0.012149848126898413</v>
      </c>
      <c r="O88" s="9">
        <v>815</v>
      </c>
      <c r="P88" s="27">
        <f t="shared" si="13"/>
        <v>0.02500536925106618</v>
      </c>
    </row>
    <row r="89" spans="1:16" ht="12">
      <c r="A89" s="1" t="s">
        <v>96</v>
      </c>
      <c r="B89" s="9">
        <v>66887</v>
      </c>
      <c r="C89" s="9">
        <v>12182</v>
      </c>
      <c r="D89" s="27">
        <f t="shared" si="7"/>
        <v>0.1821280667394262</v>
      </c>
      <c r="E89" s="9">
        <v>50751</v>
      </c>
      <c r="F89" s="27">
        <f t="shared" si="8"/>
        <v>0.7587573071000344</v>
      </c>
      <c r="G89" s="9">
        <v>178</v>
      </c>
      <c r="H89" s="27">
        <f t="shared" si="9"/>
        <v>0.002661204718405669</v>
      </c>
      <c r="I89" s="9">
        <v>1062</v>
      </c>
      <c r="J89" s="27">
        <f t="shared" si="10"/>
        <v>0.015877524780600116</v>
      </c>
      <c r="K89" s="9">
        <v>24</v>
      </c>
      <c r="L89" s="27">
        <f t="shared" si="11"/>
        <v>0.00035881411933559587</v>
      </c>
      <c r="M89" s="9">
        <v>1002</v>
      </c>
      <c r="N89" s="27">
        <f t="shared" si="12"/>
        <v>0.014980489482261126</v>
      </c>
      <c r="O89" s="9">
        <v>1688</v>
      </c>
      <c r="P89" s="27">
        <f t="shared" si="13"/>
        <v>0.025236593059936908</v>
      </c>
    </row>
    <row r="90" spans="1:16" ht="12">
      <c r="A90" s="1" t="s">
        <v>97</v>
      </c>
      <c r="B90" s="9">
        <v>24</v>
      </c>
      <c r="C90" s="9">
        <v>22</v>
      </c>
      <c r="D90" s="27">
        <f t="shared" si="7"/>
        <v>0.9166666666666666</v>
      </c>
      <c r="E90" s="9">
        <v>1</v>
      </c>
      <c r="F90" s="27">
        <f t="shared" si="8"/>
        <v>0.041666666666666664</v>
      </c>
      <c r="G90" s="9">
        <v>1</v>
      </c>
      <c r="H90" s="27">
        <f t="shared" si="9"/>
        <v>0.041666666666666664</v>
      </c>
      <c r="I90" s="9">
        <v>0</v>
      </c>
      <c r="J90" s="27">
        <f t="shared" si="10"/>
        <v>0</v>
      </c>
      <c r="K90" s="9">
        <v>0</v>
      </c>
      <c r="L90" s="27">
        <f t="shared" si="11"/>
        <v>0</v>
      </c>
      <c r="M90" s="9">
        <v>0</v>
      </c>
      <c r="N90" s="27">
        <f t="shared" si="12"/>
        <v>0</v>
      </c>
      <c r="O90" s="9">
        <v>0</v>
      </c>
      <c r="P90" s="27">
        <f t="shared" si="13"/>
        <v>0</v>
      </c>
    </row>
    <row r="91" spans="1:16" ht="12">
      <c r="A91" s="1" t="s">
        <v>98</v>
      </c>
      <c r="B91" s="9">
        <v>10344</v>
      </c>
      <c r="C91" s="9">
        <v>9727</v>
      </c>
      <c r="D91" s="27">
        <f t="shared" si="7"/>
        <v>0.9403518948182521</v>
      </c>
      <c r="E91" s="9">
        <v>171</v>
      </c>
      <c r="F91" s="27">
        <f t="shared" si="8"/>
        <v>0.016531322505800465</v>
      </c>
      <c r="G91" s="9">
        <v>27</v>
      </c>
      <c r="H91" s="27">
        <f t="shared" si="9"/>
        <v>0.0026102088167053363</v>
      </c>
      <c r="I91" s="9">
        <v>161</v>
      </c>
      <c r="J91" s="27">
        <f t="shared" si="10"/>
        <v>0.015564578499613303</v>
      </c>
      <c r="K91" s="9">
        <v>3</v>
      </c>
      <c r="L91" s="27">
        <f t="shared" si="11"/>
        <v>0.0002900232018561485</v>
      </c>
      <c r="M91" s="9">
        <v>92</v>
      </c>
      <c r="N91" s="27">
        <f t="shared" si="12"/>
        <v>0.008894044856921888</v>
      </c>
      <c r="O91" s="9">
        <v>163</v>
      </c>
      <c r="P91" s="27">
        <f t="shared" si="13"/>
        <v>0.015757927300850735</v>
      </c>
    </row>
    <row r="92" spans="1:16" ht="12">
      <c r="A92" s="1" t="s">
        <v>99</v>
      </c>
      <c r="B92" s="9">
        <v>53284</v>
      </c>
      <c r="C92" s="9">
        <v>33037</v>
      </c>
      <c r="D92" s="27">
        <f t="shared" si="7"/>
        <v>0.6200172659710232</v>
      </c>
      <c r="E92" s="9">
        <v>13726</v>
      </c>
      <c r="F92" s="27">
        <f t="shared" si="8"/>
        <v>0.257600780722168</v>
      </c>
      <c r="G92" s="9">
        <v>198</v>
      </c>
      <c r="H92" s="27">
        <f t="shared" si="9"/>
        <v>0.0037159372419488025</v>
      </c>
      <c r="I92" s="9">
        <v>2150</v>
      </c>
      <c r="J92" s="27">
        <f t="shared" si="10"/>
        <v>0.04034982358681781</v>
      </c>
      <c r="K92" s="9">
        <v>33</v>
      </c>
      <c r="L92" s="27">
        <f t="shared" si="11"/>
        <v>0.0006193228736581337</v>
      </c>
      <c r="M92" s="9">
        <v>2394</v>
      </c>
      <c r="N92" s="27">
        <f t="shared" si="12"/>
        <v>0.04492905937992643</v>
      </c>
      <c r="O92" s="9">
        <v>1746</v>
      </c>
      <c r="P92" s="27">
        <f t="shared" si="13"/>
        <v>0.03276781022445762</v>
      </c>
    </row>
    <row r="93" spans="1:16" ht="12">
      <c r="A93" s="1" t="s">
        <v>100</v>
      </c>
      <c r="B93" s="9">
        <v>122041</v>
      </c>
      <c r="C93" s="9">
        <v>49979</v>
      </c>
      <c r="D93" s="27">
        <f t="shared" si="7"/>
        <v>0.4095263067329832</v>
      </c>
      <c r="E93" s="9">
        <v>55781</v>
      </c>
      <c r="F93" s="27">
        <f t="shared" si="8"/>
        <v>0.4570677067542875</v>
      </c>
      <c r="G93" s="9">
        <v>288</v>
      </c>
      <c r="H93" s="27">
        <f t="shared" si="9"/>
        <v>0.0023598626691030064</v>
      </c>
      <c r="I93" s="9">
        <v>6383</v>
      </c>
      <c r="J93" s="27">
        <f t="shared" si="10"/>
        <v>0.05230209519751559</v>
      </c>
      <c r="K93" s="9">
        <v>55</v>
      </c>
      <c r="L93" s="27">
        <f t="shared" si="11"/>
        <v>0.0004506682180578658</v>
      </c>
      <c r="M93" s="9">
        <v>4990</v>
      </c>
      <c r="N93" s="27">
        <f t="shared" si="12"/>
        <v>0.04088789832925001</v>
      </c>
      <c r="O93" s="9">
        <v>4565</v>
      </c>
      <c r="P93" s="27">
        <f t="shared" si="13"/>
        <v>0.03740546209880286</v>
      </c>
    </row>
    <row r="94" spans="1:16" ht="12">
      <c r="A94" s="1" t="s">
        <v>101</v>
      </c>
      <c r="B94" s="9">
        <v>41023</v>
      </c>
      <c r="C94" s="9">
        <v>13576</v>
      </c>
      <c r="D94" s="27">
        <f t="shared" si="7"/>
        <v>0.3309363040245716</v>
      </c>
      <c r="E94" s="9">
        <v>21916</v>
      </c>
      <c r="F94" s="27">
        <f t="shared" si="8"/>
        <v>0.5342368914998903</v>
      </c>
      <c r="G94" s="9">
        <v>135</v>
      </c>
      <c r="H94" s="27">
        <f t="shared" si="9"/>
        <v>0.0032908368476220655</v>
      </c>
      <c r="I94" s="9">
        <v>1209</v>
      </c>
      <c r="J94" s="27">
        <f t="shared" si="10"/>
        <v>0.02947127221314872</v>
      </c>
      <c r="K94" s="9">
        <v>25</v>
      </c>
      <c r="L94" s="27">
        <f t="shared" si="11"/>
        <v>0.0006094142310411233</v>
      </c>
      <c r="M94" s="9">
        <v>2619</v>
      </c>
      <c r="N94" s="27">
        <f t="shared" si="12"/>
        <v>0.06384223484386807</v>
      </c>
      <c r="O94" s="9">
        <v>1543</v>
      </c>
      <c r="P94" s="27">
        <f t="shared" si="13"/>
        <v>0.037613046339858125</v>
      </c>
    </row>
    <row r="95" spans="1:16" ht="12">
      <c r="A95" s="1" t="s">
        <v>102</v>
      </c>
      <c r="B95" s="9">
        <v>41363</v>
      </c>
      <c r="C95" s="9">
        <v>25906</v>
      </c>
      <c r="D95" s="27">
        <f t="shared" si="7"/>
        <v>0.626308536614849</v>
      </c>
      <c r="E95" s="9">
        <v>10608</v>
      </c>
      <c r="F95" s="27">
        <f t="shared" si="8"/>
        <v>0.2564610884123492</v>
      </c>
      <c r="G95" s="9">
        <v>115</v>
      </c>
      <c r="H95" s="27">
        <f t="shared" si="9"/>
        <v>0.0027802625534898338</v>
      </c>
      <c r="I95" s="9">
        <v>815</v>
      </c>
      <c r="J95" s="27">
        <f t="shared" si="10"/>
        <v>0.019703599835601868</v>
      </c>
      <c r="K95" s="9">
        <v>35</v>
      </c>
      <c r="L95" s="27">
        <f t="shared" si="11"/>
        <v>0.0008461668641056016</v>
      </c>
      <c r="M95" s="9">
        <v>2443</v>
      </c>
      <c r="N95" s="27">
        <f t="shared" si="12"/>
        <v>0.059062447114570996</v>
      </c>
      <c r="O95" s="9">
        <v>1441</v>
      </c>
      <c r="P95" s="27">
        <f t="shared" si="13"/>
        <v>0.03483789860503348</v>
      </c>
    </row>
    <row r="96" spans="1:16" ht="12">
      <c r="A96" s="1" t="s">
        <v>103</v>
      </c>
      <c r="B96" s="9">
        <v>23962</v>
      </c>
      <c r="C96" s="9">
        <v>20136</v>
      </c>
      <c r="D96" s="27">
        <f t="shared" si="7"/>
        <v>0.8403305233286036</v>
      </c>
      <c r="E96" s="9">
        <v>1563</v>
      </c>
      <c r="F96" s="27">
        <f t="shared" si="8"/>
        <v>0.06522827810700275</v>
      </c>
      <c r="G96" s="9">
        <v>32</v>
      </c>
      <c r="H96" s="27">
        <f t="shared" si="9"/>
        <v>0.0013354477923378683</v>
      </c>
      <c r="I96" s="9">
        <v>1405</v>
      </c>
      <c r="J96" s="27">
        <f t="shared" si="10"/>
        <v>0.05863450463233453</v>
      </c>
      <c r="K96" s="9">
        <v>5</v>
      </c>
      <c r="L96" s="27">
        <f t="shared" si="11"/>
        <v>0.00020866371755279191</v>
      </c>
      <c r="M96" s="9">
        <v>363</v>
      </c>
      <c r="N96" s="27">
        <f t="shared" si="12"/>
        <v>0.015148985894332693</v>
      </c>
      <c r="O96" s="9">
        <v>458</v>
      </c>
      <c r="P96" s="27">
        <f t="shared" si="13"/>
        <v>0.01911359652783574</v>
      </c>
    </row>
    <row r="97" spans="1:16" ht="12">
      <c r="A97" s="1" t="s">
        <v>104</v>
      </c>
      <c r="B97" s="9">
        <v>6102</v>
      </c>
      <c r="C97" s="9">
        <v>2297</v>
      </c>
      <c r="D97" s="27">
        <f t="shared" si="7"/>
        <v>0.37643395607997376</v>
      </c>
      <c r="E97" s="9">
        <v>3372</v>
      </c>
      <c r="F97" s="27">
        <f t="shared" si="8"/>
        <v>0.5526057030481809</v>
      </c>
      <c r="G97" s="9">
        <v>20</v>
      </c>
      <c r="H97" s="27">
        <f t="shared" si="9"/>
        <v>0.0032776138970829235</v>
      </c>
      <c r="I97" s="9">
        <v>78</v>
      </c>
      <c r="J97" s="27">
        <f t="shared" si="10"/>
        <v>0.012782694198623401</v>
      </c>
      <c r="K97" s="9">
        <v>2</v>
      </c>
      <c r="L97" s="27">
        <f t="shared" si="11"/>
        <v>0.00032776138970829236</v>
      </c>
      <c r="M97" s="9">
        <v>144</v>
      </c>
      <c r="N97" s="27">
        <f t="shared" si="12"/>
        <v>0.02359882005899705</v>
      </c>
      <c r="O97" s="9">
        <v>189</v>
      </c>
      <c r="P97" s="27">
        <f t="shared" si="13"/>
        <v>0.030973451327433628</v>
      </c>
    </row>
    <row r="98" spans="1:16" ht="12">
      <c r="A98" s="1" t="s">
        <v>105</v>
      </c>
      <c r="B98" s="9">
        <v>154750</v>
      </c>
      <c r="C98" s="9">
        <v>104139</v>
      </c>
      <c r="D98" s="27">
        <f t="shared" si="7"/>
        <v>0.6729499192245557</v>
      </c>
      <c r="E98" s="9">
        <v>30644</v>
      </c>
      <c r="F98" s="27">
        <f t="shared" si="8"/>
        <v>0.19802261712439417</v>
      </c>
      <c r="G98" s="9">
        <v>392</v>
      </c>
      <c r="H98" s="27">
        <f t="shared" si="9"/>
        <v>0.0025331179321486266</v>
      </c>
      <c r="I98" s="9">
        <v>7627</v>
      </c>
      <c r="J98" s="27">
        <f t="shared" si="10"/>
        <v>0.0492859450726979</v>
      </c>
      <c r="K98" s="9">
        <v>73</v>
      </c>
      <c r="L98" s="27">
        <f t="shared" si="11"/>
        <v>0.0004717285945072698</v>
      </c>
      <c r="M98" s="9">
        <v>6824</v>
      </c>
      <c r="N98" s="27">
        <f t="shared" si="12"/>
        <v>0.04409693053311793</v>
      </c>
      <c r="O98" s="9">
        <v>5051</v>
      </c>
      <c r="P98" s="27">
        <f t="shared" si="13"/>
        <v>0.032639741518578354</v>
      </c>
    </row>
    <row r="99" spans="1:16" ht="12">
      <c r="A99" s="1" t="s">
        <v>106</v>
      </c>
      <c r="B99" s="9">
        <v>84955</v>
      </c>
      <c r="C99" s="9">
        <v>59398</v>
      </c>
      <c r="D99" s="27">
        <f t="shared" si="7"/>
        <v>0.6991701489023601</v>
      </c>
      <c r="E99" s="9">
        <v>17217</v>
      </c>
      <c r="F99" s="27">
        <f t="shared" si="8"/>
        <v>0.20266023188746984</v>
      </c>
      <c r="G99" s="9">
        <v>199</v>
      </c>
      <c r="H99" s="27">
        <f t="shared" si="9"/>
        <v>0.0023424165734800776</v>
      </c>
      <c r="I99" s="9">
        <v>3297</v>
      </c>
      <c r="J99" s="27">
        <f t="shared" si="10"/>
        <v>0.03880878111941616</v>
      </c>
      <c r="K99" s="9">
        <v>57</v>
      </c>
      <c r="L99" s="27">
        <f t="shared" si="11"/>
        <v>0.0006709434406450474</v>
      </c>
      <c r="M99" s="9">
        <v>2353</v>
      </c>
      <c r="N99" s="27">
        <f t="shared" si="12"/>
        <v>0.02769701606732976</v>
      </c>
      <c r="O99" s="9">
        <v>2434</v>
      </c>
      <c r="P99" s="27">
        <f t="shared" si="13"/>
        <v>0.028650462009299042</v>
      </c>
    </row>
    <row r="100" spans="1:16" ht="12">
      <c r="A100" s="1" t="s">
        <v>107</v>
      </c>
      <c r="B100" s="9">
        <v>99845</v>
      </c>
      <c r="C100" s="9">
        <v>62515</v>
      </c>
      <c r="D100" s="27">
        <f t="shared" si="7"/>
        <v>0.6261204867544694</v>
      </c>
      <c r="E100" s="9">
        <v>28849</v>
      </c>
      <c r="F100" s="27">
        <f t="shared" si="8"/>
        <v>0.28893785367319347</v>
      </c>
      <c r="G100" s="9">
        <v>285</v>
      </c>
      <c r="H100" s="27">
        <f t="shared" si="9"/>
        <v>0.0028544243577545195</v>
      </c>
      <c r="I100" s="9">
        <v>1302</v>
      </c>
      <c r="J100" s="27">
        <f t="shared" si="10"/>
        <v>0.01304021232911012</v>
      </c>
      <c r="K100" s="9">
        <v>49</v>
      </c>
      <c r="L100" s="27">
        <f t="shared" si="11"/>
        <v>0.0004907606790525315</v>
      </c>
      <c r="M100" s="9">
        <v>4472</v>
      </c>
      <c r="N100" s="27">
        <f t="shared" si="12"/>
        <v>0.04478942360659022</v>
      </c>
      <c r="O100" s="9">
        <v>2373</v>
      </c>
      <c r="P100" s="27">
        <f t="shared" si="13"/>
        <v>0.023766838599829736</v>
      </c>
    </row>
    <row r="101" spans="1:16" ht="12">
      <c r="A101" s="1" t="s">
        <v>108</v>
      </c>
      <c r="B101" s="9">
        <v>2456</v>
      </c>
      <c r="C101" s="9">
        <v>54</v>
      </c>
      <c r="D101" s="27">
        <f t="shared" si="7"/>
        <v>0.021986970684039087</v>
      </c>
      <c r="E101" s="9">
        <v>2369</v>
      </c>
      <c r="F101" s="27">
        <f t="shared" si="8"/>
        <v>0.9645765472312704</v>
      </c>
      <c r="G101" s="9">
        <v>2</v>
      </c>
      <c r="H101" s="27">
        <f t="shared" si="9"/>
        <v>0.0008143322475570033</v>
      </c>
      <c r="I101" s="9">
        <v>1</v>
      </c>
      <c r="J101" s="27">
        <f t="shared" si="10"/>
        <v>0.00040716612377850165</v>
      </c>
      <c r="K101" s="9">
        <v>0</v>
      </c>
      <c r="L101" s="27">
        <f t="shared" si="11"/>
        <v>0</v>
      </c>
      <c r="M101" s="9">
        <v>7</v>
      </c>
      <c r="N101" s="27">
        <f t="shared" si="12"/>
        <v>0.0028501628664495114</v>
      </c>
      <c r="O101" s="9">
        <v>23</v>
      </c>
      <c r="P101" s="27">
        <f t="shared" si="13"/>
        <v>0.009364820846905538</v>
      </c>
    </row>
    <row r="102" spans="1:16" ht="12">
      <c r="A102" s="1" t="s">
        <v>109</v>
      </c>
      <c r="B102" s="9">
        <v>670</v>
      </c>
      <c r="C102" s="9">
        <v>652</v>
      </c>
      <c r="D102" s="27">
        <f t="shared" si="7"/>
        <v>0.9731343283582089</v>
      </c>
      <c r="E102" s="9">
        <v>4</v>
      </c>
      <c r="F102" s="27">
        <f t="shared" si="8"/>
        <v>0.005970149253731343</v>
      </c>
      <c r="G102" s="9">
        <v>1</v>
      </c>
      <c r="H102" s="27">
        <f t="shared" si="9"/>
        <v>0.0014925373134328358</v>
      </c>
      <c r="I102" s="9">
        <v>4</v>
      </c>
      <c r="J102" s="27">
        <f t="shared" si="10"/>
        <v>0.005970149253731343</v>
      </c>
      <c r="K102" s="9">
        <v>0</v>
      </c>
      <c r="L102" s="27">
        <f t="shared" si="11"/>
        <v>0</v>
      </c>
      <c r="M102" s="9">
        <v>5</v>
      </c>
      <c r="N102" s="27">
        <f t="shared" si="12"/>
        <v>0.007462686567164179</v>
      </c>
      <c r="O102" s="9">
        <v>4</v>
      </c>
      <c r="P102" s="27">
        <f t="shared" si="13"/>
        <v>0.005970149253731343</v>
      </c>
    </row>
    <row r="103" spans="1:16" ht="12">
      <c r="A103" s="1" t="s">
        <v>110</v>
      </c>
      <c r="B103" s="9">
        <v>7345</v>
      </c>
      <c r="C103" s="9">
        <v>6312</v>
      </c>
      <c r="D103" s="27">
        <f t="shared" si="7"/>
        <v>0.859360108917631</v>
      </c>
      <c r="E103" s="9">
        <v>399</v>
      </c>
      <c r="F103" s="27">
        <f t="shared" si="8"/>
        <v>0.05432266848196052</v>
      </c>
      <c r="G103" s="9">
        <v>44</v>
      </c>
      <c r="H103" s="27">
        <f t="shared" si="9"/>
        <v>0.005990469707283867</v>
      </c>
      <c r="I103" s="9">
        <v>209</v>
      </c>
      <c r="J103" s="27">
        <f t="shared" si="10"/>
        <v>0.028454731109598366</v>
      </c>
      <c r="K103" s="9">
        <v>2</v>
      </c>
      <c r="L103" s="27">
        <f t="shared" si="11"/>
        <v>0.0002722940776038121</v>
      </c>
      <c r="M103" s="9">
        <v>168</v>
      </c>
      <c r="N103" s="27">
        <f t="shared" si="12"/>
        <v>0.022872702518720218</v>
      </c>
      <c r="O103" s="9">
        <v>211</v>
      </c>
      <c r="P103" s="27">
        <f t="shared" si="13"/>
        <v>0.028727025187202177</v>
      </c>
    </row>
    <row r="104" spans="1:16" ht="12">
      <c r="A104" s="1" t="s">
        <v>111</v>
      </c>
      <c r="B104" s="9">
        <v>84439</v>
      </c>
      <c r="C104" s="9">
        <v>47622</v>
      </c>
      <c r="D104" s="27">
        <f t="shared" si="7"/>
        <v>0.5639810987813688</v>
      </c>
      <c r="E104" s="9">
        <v>26863</v>
      </c>
      <c r="F104" s="27">
        <f t="shared" si="8"/>
        <v>0.31813498501877097</v>
      </c>
      <c r="G104" s="9">
        <v>256</v>
      </c>
      <c r="H104" s="27">
        <f t="shared" si="9"/>
        <v>0.0030317744170347827</v>
      </c>
      <c r="I104" s="9">
        <v>3439</v>
      </c>
      <c r="J104" s="27">
        <f t="shared" si="10"/>
        <v>0.04072762586008835</v>
      </c>
      <c r="K104" s="9">
        <v>71</v>
      </c>
      <c r="L104" s="27">
        <f t="shared" si="11"/>
        <v>0.0008408436859744905</v>
      </c>
      <c r="M104" s="9">
        <v>3421</v>
      </c>
      <c r="N104" s="27">
        <f t="shared" si="12"/>
        <v>0.04051445422139059</v>
      </c>
      <c r="O104" s="9">
        <v>2767</v>
      </c>
      <c r="P104" s="27">
        <f t="shared" si="13"/>
        <v>0.03276921801537205</v>
      </c>
    </row>
    <row r="105" spans="1:16" ht="12">
      <c r="A105" s="1" t="s">
        <v>112</v>
      </c>
      <c r="B105" s="9">
        <v>60427</v>
      </c>
      <c r="C105" s="9">
        <v>40613</v>
      </c>
      <c r="D105" s="27">
        <f t="shared" si="7"/>
        <v>0.6721002201002862</v>
      </c>
      <c r="E105" s="9">
        <v>13940</v>
      </c>
      <c r="F105" s="27">
        <f t="shared" si="8"/>
        <v>0.23069157826799278</v>
      </c>
      <c r="G105" s="9">
        <v>109</v>
      </c>
      <c r="H105" s="27">
        <f t="shared" si="9"/>
        <v>0.0018038294140036739</v>
      </c>
      <c r="I105" s="9">
        <v>1524</v>
      </c>
      <c r="J105" s="27">
        <f t="shared" si="10"/>
        <v>0.025220514008638523</v>
      </c>
      <c r="K105" s="9">
        <v>25</v>
      </c>
      <c r="L105" s="27">
        <f t="shared" si="11"/>
        <v>0.00041372234266139307</v>
      </c>
      <c r="M105" s="9">
        <v>2533</v>
      </c>
      <c r="N105" s="27">
        <f t="shared" si="12"/>
        <v>0.041918347758452344</v>
      </c>
      <c r="O105" s="9">
        <v>1683</v>
      </c>
      <c r="P105" s="27">
        <f t="shared" si="13"/>
        <v>0.027851788107964983</v>
      </c>
    </row>
    <row r="106" spans="1:16" ht="12">
      <c r="A106" s="1" t="s">
        <v>113</v>
      </c>
      <c r="B106" s="9">
        <v>1672</v>
      </c>
      <c r="C106" s="9">
        <v>47</v>
      </c>
      <c r="D106" s="27">
        <f t="shared" si="7"/>
        <v>0.028110047846889953</v>
      </c>
      <c r="E106" s="9">
        <v>1586</v>
      </c>
      <c r="F106" s="27">
        <f t="shared" si="8"/>
        <v>0.9485645933014354</v>
      </c>
      <c r="G106" s="9">
        <v>0</v>
      </c>
      <c r="H106" s="27">
        <f t="shared" si="9"/>
        <v>0</v>
      </c>
      <c r="I106" s="9">
        <v>7</v>
      </c>
      <c r="J106" s="27">
        <f t="shared" si="10"/>
        <v>0.004186602870813397</v>
      </c>
      <c r="K106" s="9">
        <v>0</v>
      </c>
      <c r="L106" s="27">
        <f t="shared" si="11"/>
        <v>0</v>
      </c>
      <c r="M106" s="9">
        <v>10</v>
      </c>
      <c r="N106" s="27">
        <f t="shared" si="12"/>
        <v>0.005980861244019139</v>
      </c>
      <c r="O106" s="9">
        <v>22</v>
      </c>
      <c r="P106" s="27">
        <f t="shared" si="13"/>
        <v>0.013157894736842105</v>
      </c>
    </row>
    <row r="107" spans="1:16" ht="12">
      <c r="A107" s="1" t="s">
        <v>114</v>
      </c>
      <c r="B107" s="9">
        <v>65333</v>
      </c>
      <c r="C107" s="9">
        <v>56044</v>
      </c>
      <c r="D107" s="27">
        <f t="shared" si="7"/>
        <v>0.8578207031668529</v>
      </c>
      <c r="E107" s="9">
        <v>2860</v>
      </c>
      <c r="F107" s="27">
        <f t="shared" si="8"/>
        <v>0.04377573354966097</v>
      </c>
      <c r="G107" s="9">
        <v>87</v>
      </c>
      <c r="H107" s="27">
        <f t="shared" si="9"/>
        <v>0.0013316394471400365</v>
      </c>
      <c r="I107" s="9">
        <v>3000</v>
      </c>
      <c r="J107" s="27">
        <f t="shared" si="10"/>
        <v>0.045918601625518495</v>
      </c>
      <c r="K107" s="9">
        <v>24</v>
      </c>
      <c r="L107" s="27">
        <f t="shared" si="11"/>
        <v>0.000367348813004148</v>
      </c>
      <c r="M107" s="9">
        <v>1752</v>
      </c>
      <c r="N107" s="27">
        <f t="shared" si="12"/>
        <v>0.026816463349302804</v>
      </c>
      <c r="O107" s="9">
        <v>1566</v>
      </c>
      <c r="P107" s="27">
        <f t="shared" si="13"/>
        <v>0.023969510048520656</v>
      </c>
    </row>
    <row r="108" spans="1:16" ht="12">
      <c r="A108" s="1" t="s">
        <v>115</v>
      </c>
      <c r="B108" s="9">
        <v>14156</v>
      </c>
      <c r="C108" s="9">
        <v>4646</v>
      </c>
      <c r="D108" s="27">
        <f t="shared" si="7"/>
        <v>0.3282000565131393</v>
      </c>
      <c r="E108" s="9">
        <v>8192</v>
      </c>
      <c r="F108" s="27">
        <f t="shared" si="8"/>
        <v>0.5786945464820571</v>
      </c>
      <c r="G108" s="9">
        <v>56</v>
      </c>
      <c r="H108" s="27">
        <f t="shared" si="9"/>
        <v>0.003955919751342187</v>
      </c>
      <c r="I108" s="9">
        <v>148</v>
      </c>
      <c r="J108" s="27">
        <f t="shared" si="10"/>
        <v>0.010454930771404351</v>
      </c>
      <c r="K108" s="9">
        <v>7</v>
      </c>
      <c r="L108" s="27">
        <f t="shared" si="11"/>
        <v>0.0004944899689177734</v>
      </c>
      <c r="M108" s="9">
        <v>639</v>
      </c>
      <c r="N108" s="27">
        <f t="shared" si="12"/>
        <v>0.0451398700197796</v>
      </c>
      <c r="O108" s="9">
        <v>468</v>
      </c>
      <c r="P108" s="27">
        <f t="shared" si="13"/>
        <v>0.033060186493359706</v>
      </c>
    </row>
    <row r="109" spans="1:16" ht="12">
      <c r="A109" s="1" t="s">
        <v>116</v>
      </c>
      <c r="B109" s="9">
        <v>11632</v>
      </c>
      <c r="C109" s="9">
        <v>9396</v>
      </c>
      <c r="D109" s="27">
        <f t="shared" si="7"/>
        <v>0.8077716643741403</v>
      </c>
      <c r="E109" s="9">
        <v>1440</v>
      </c>
      <c r="F109" s="27">
        <f t="shared" si="8"/>
        <v>0.12379642365887207</v>
      </c>
      <c r="G109" s="9">
        <v>30</v>
      </c>
      <c r="H109" s="27">
        <f t="shared" si="9"/>
        <v>0.002579092159559835</v>
      </c>
      <c r="I109" s="9">
        <v>252</v>
      </c>
      <c r="J109" s="27">
        <f t="shared" si="10"/>
        <v>0.021664374140302613</v>
      </c>
      <c r="K109" s="9">
        <v>3</v>
      </c>
      <c r="L109" s="27">
        <f t="shared" si="11"/>
        <v>0.00025790921595598347</v>
      </c>
      <c r="M109" s="9">
        <v>293</v>
      </c>
      <c r="N109" s="27">
        <f t="shared" si="12"/>
        <v>0.02518913342503439</v>
      </c>
      <c r="O109" s="9">
        <v>218</v>
      </c>
      <c r="P109" s="27">
        <f t="shared" si="13"/>
        <v>0.0187414030261348</v>
      </c>
    </row>
    <row r="110" spans="1:16" ht="12">
      <c r="A110" s="2" t="s">
        <v>117</v>
      </c>
      <c r="B110" s="9">
        <v>14625</v>
      </c>
      <c r="C110" s="9">
        <v>11818</v>
      </c>
      <c r="D110" s="27">
        <f t="shared" si="7"/>
        <v>0.8080683760683761</v>
      </c>
      <c r="E110" s="9">
        <v>2011</v>
      </c>
      <c r="F110" s="27">
        <f t="shared" si="8"/>
        <v>0.1375042735042735</v>
      </c>
      <c r="G110" s="9">
        <v>165</v>
      </c>
      <c r="H110" s="27">
        <f t="shared" si="9"/>
        <v>0.011282051282051283</v>
      </c>
      <c r="I110" s="9">
        <v>75</v>
      </c>
      <c r="J110" s="27">
        <f t="shared" si="10"/>
        <v>0.005128205128205128</v>
      </c>
      <c r="K110" s="9">
        <v>12</v>
      </c>
      <c r="L110" s="27">
        <f t="shared" si="11"/>
        <v>0.0008205128205128205</v>
      </c>
      <c r="M110" s="9">
        <v>198</v>
      </c>
      <c r="N110" s="27">
        <f t="shared" si="12"/>
        <v>0.01353846153846154</v>
      </c>
      <c r="O110" s="9">
        <v>346</v>
      </c>
      <c r="P110" s="27">
        <f t="shared" si="13"/>
        <v>0.023658119658119658</v>
      </c>
    </row>
    <row r="111" spans="1:16" ht="12">
      <c r="A111" s="1" t="s">
        <v>118</v>
      </c>
      <c r="B111" s="9">
        <v>536</v>
      </c>
      <c r="C111" s="9">
        <v>510</v>
      </c>
      <c r="D111" s="27">
        <f t="shared" si="7"/>
        <v>0.9514925373134329</v>
      </c>
      <c r="E111" s="9">
        <v>7</v>
      </c>
      <c r="F111" s="27">
        <f t="shared" si="8"/>
        <v>0.013059701492537313</v>
      </c>
      <c r="G111" s="9">
        <v>0</v>
      </c>
      <c r="H111" s="27">
        <f t="shared" si="9"/>
        <v>0</v>
      </c>
      <c r="I111" s="9">
        <v>1</v>
      </c>
      <c r="J111" s="27">
        <f t="shared" si="10"/>
        <v>0.0018656716417910447</v>
      </c>
      <c r="K111" s="9">
        <v>0</v>
      </c>
      <c r="L111" s="27">
        <f t="shared" si="11"/>
        <v>0</v>
      </c>
      <c r="M111" s="9">
        <v>7</v>
      </c>
      <c r="N111" s="27">
        <f t="shared" si="12"/>
        <v>0.013059701492537313</v>
      </c>
      <c r="O111" s="9">
        <v>11</v>
      </c>
      <c r="P111" s="27">
        <f t="shared" si="13"/>
        <v>0.020522388059701493</v>
      </c>
    </row>
    <row r="112" spans="1:16" ht="12">
      <c r="A112" s="1" t="s">
        <v>119</v>
      </c>
      <c r="B112" s="9">
        <v>2514</v>
      </c>
      <c r="C112" s="9">
        <v>1699</v>
      </c>
      <c r="D112" s="27">
        <f t="shared" si="7"/>
        <v>0.6758154335719968</v>
      </c>
      <c r="E112" s="9">
        <v>701</v>
      </c>
      <c r="F112" s="27">
        <f t="shared" si="8"/>
        <v>0.27883850437549723</v>
      </c>
      <c r="G112" s="9">
        <v>22</v>
      </c>
      <c r="H112" s="27">
        <f t="shared" si="9"/>
        <v>0.008750994431185362</v>
      </c>
      <c r="I112" s="9">
        <v>12</v>
      </c>
      <c r="J112" s="27">
        <f t="shared" si="10"/>
        <v>0.00477326968973747</v>
      </c>
      <c r="K112" s="9">
        <v>2</v>
      </c>
      <c r="L112" s="27">
        <f t="shared" si="11"/>
        <v>0.0007955449482895784</v>
      </c>
      <c r="M112" s="9">
        <v>26</v>
      </c>
      <c r="N112" s="27">
        <f t="shared" si="12"/>
        <v>0.010342084327764518</v>
      </c>
      <c r="O112" s="9">
        <v>52</v>
      </c>
      <c r="P112" s="27">
        <f t="shared" si="13"/>
        <v>0.020684168655529037</v>
      </c>
    </row>
    <row r="113" spans="1:16" ht="12">
      <c r="A113" s="2" t="s">
        <v>120</v>
      </c>
      <c r="B113" s="9">
        <v>159978</v>
      </c>
      <c r="C113" s="9">
        <v>144059</v>
      </c>
      <c r="D113" s="27">
        <f t="shared" si="7"/>
        <v>0.9004925677280626</v>
      </c>
      <c r="E113" s="9">
        <v>9089</v>
      </c>
      <c r="F113" s="27">
        <f t="shared" si="8"/>
        <v>0.05681406193351586</v>
      </c>
      <c r="G113" s="9">
        <v>417</v>
      </c>
      <c r="H113" s="27">
        <f t="shared" si="9"/>
        <v>0.0026066084086561903</v>
      </c>
      <c r="I113" s="9">
        <v>1912</v>
      </c>
      <c r="J113" s="27">
        <f t="shared" si="10"/>
        <v>0.011951643350960757</v>
      </c>
      <c r="K113" s="9">
        <v>59</v>
      </c>
      <c r="L113" s="27">
        <f t="shared" si="11"/>
        <v>0.0003688007100976384</v>
      </c>
      <c r="M113" s="9">
        <v>1767</v>
      </c>
      <c r="N113" s="27">
        <f t="shared" si="12"/>
        <v>0.011045268724449612</v>
      </c>
      <c r="O113" s="9">
        <v>2675</v>
      </c>
      <c r="P113" s="27">
        <f t="shared" si="13"/>
        <v>0.016721049144257337</v>
      </c>
    </row>
    <row r="114" spans="1:16" ht="12">
      <c r="A114" s="1" t="s">
        <v>121</v>
      </c>
      <c r="B114" s="9">
        <v>3714</v>
      </c>
      <c r="C114" s="9">
        <v>3318</v>
      </c>
      <c r="D114" s="27">
        <f t="shared" si="7"/>
        <v>0.8933764135702746</v>
      </c>
      <c r="E114" s="9">
        <v>222</v>
      </c>
      <c r="F114" s="27">
        <f t="shared" si="8"/>
        <v>0.05977382875605816</v>
      </c>
      <c r="G114" s="9">
        <v>7</v>
      </c>
      <c r="H114" s="27">
        <f t="shared" si="9"/>
        <v>0.001884760366182014</v>
      </c>
      <c r="I114" s="9">
        <v>63</v>
      </c>
      <c r="J114" s="27">
        <f t="shared" si="10"/>
        <v>0.016962843295638127</v>
      </c>
      <c r="K114" s="9">
        <v>4</v>
      </c>
      <c r="L114" s="27">
        <f t="shared" si="11"/>
        <v>0.0010770059235325794</v>
      </c>
      <c r="M114" s="9">
        <v>41</v>
      </c>
      <c r="N114" s="27">
        <f t="shared" si="12"/>
        <v>0.01103931071620894</v>
      </c>
      <c r="O114" s="9">
        <v>59</v>
      </c>
      <c r="P114" s="27">
        <f t="shared" si="13"/>
        <v>0.015885837372105548</v>
      </c>
    </row>
    <row r="115" spans="1:16" ht="12">
      <c r="A115" s="1" t="s">
        <v>122</v>
      </c>
      <c r="B115" s="9">
        <v>2325</v>
      </c>
      <c r="C115" s="9">
        <v>2233</v>
      </c>
      <c r="D115" s="27">
        <f t="shared" si="7"/>
        <v>0.9604301075268817</v>
      </c>
      <c r="E115" s="9">
        <v>27</v>
      </c>
      <c r="F115" s="27">
        <f t="shared" si="8"/>
        <v>0.011612903225806452</v>
      </c>
      <c r="G115" s="9">
        <v>13</v>
      </c>
      <c r="H115" s="27">
        <f t="shared" si="9"/>
        <v>0.005591397849462366</v>
      </c>
      <c r="I115" s="9">
        <v>17</v>
      </c>
      <c r="J115" s="27">
        <f t="shared" si="10"/>
        <v>0.007311827956989247</v>
      </c>
      <c r="K115" s="9">
        <v>1</v>
      </c>
      <c r="L115" s="27">
        <f t="shared" si="11"/>
        <v>0.00043010752688172043</v>
      </c>
      <c r="M115" s="9">
        <v>12</v>
      </c>
      <c r="N115" s="27">
        <f t="shared" si="12"/>
        <v>0.005161290322580645</v>
      </c>
      <c r="O115" s="9">
        <v>22</v>
      </c>
      <c r="P115" s="27">
        <f t="shared" si="13"/>
        <v>0.00946236559139785</v>
      </c>
    </row>
    <row r="116" spans="1:16" ht="12">
      <c r="A116" s="1" t="s">
        <v>123</v>
      </c>
      <c r="B116" s="9">
        <v>2990</v>
      </c>
      <c r="C116" s="9">
        <v>2859</v>
      </c>
      <c r="D116" s="27">
        <f t="shared" si="7"/>
        <v>0.9561872909698996</v>
      </c>
      <c r="E116" s="9">
        <v>32</v>
      </c>
      <c r="F116" s="27">
        <f t="shared" si="8"/>
        <v>0.010702341137123745</v>
      </c>
      <c r="G116" s="9">
        <v>20</v>
      </c>
      <c r="H116" s="27">
        <f t="shared" si="9"/>
        <v>0.006688963210702341</v>
      </c>
      <c r="I116" s="9">
        <v>23</v>
      </c>
      <c r="J116" s="27">
        <f t="shared" si="10"/>
        <v>0.007692307692307693</v>
      </c>
      <c r="K116" s="9">
        <v>5</v>
      </c>
      <c r="L116" s="27">
        <f t="shared" si="11"/>
        <v>0.0016722408026755853</v>
      </c>
      <c r="M116" s="9">
        <v>8</v>
      </c>
      <c r="N116" s="27">
        <f t="shared" si="12"/>
        <v>0.0026755852842809363</v>
      </c>
      <c r="O116" s="9">
        <v>43</v>
      </c>
      <c r="P116" s="27">
        <f t="shared" si="13"/>
        <v>0.014381270903010033</v>
      </c>
    </row>
    <row r="117" spans="1:16" ht="12">
      <c r="A117" s="1" t="s">
        <v>995</v>
      </c>
      <c r="B117" s="9">
        <v>5328</v>
      </c>
      <c r="C117" s="9">
        <v>5199</v>
      </c>
      <c r="D117" s="27">
        <f t="shared" si="7"/>
        <v>0.9757882882882883</v>
      </c>
      <c r="E117" s="9">
        <v>11</v>
      </c>
      <c r="F117" s="27">
        <f t="shared" si="8"/>
        <v>0.0020645645645645644</v>
      </c>
      <c r="G117" s="9">
        <v>10</v>
      </c>
      <c r="H117" s="27">
        <f t="shared" si="9"/>
        <v>0.0018768768768768769</v>
      </c>
      <c r="I117" s="9">
        <v>26</v>
      </c>
      <c r="J117" s="27">
        <f t="shared" si="10"/>
        <v>0.00487987987987988</v>
      </c>
      <c r="K117" s="9">
        <v>2</v>
      </c>
      <c r="L117" s="27">
        <f t="shared" si="11"/>
        <v>0.00037537537537537537</v>
      </c>
      <c r="M117" s="9">
        <v>35</v>
      </c>
      <c r="N117" s="27">
        <f t="shared" si="12"/>
        <v>0.006569069069069069</v>
      </c>
      <c r="O117" s="9">
        <v>45</v>
      </c>
      <c r="P117" s="27">
        <f t="shared" si="13"/>
        <v>0.008445945945945946</v>
      </c>
    </row>
    <row r="118" spans="1:16" ht="12">
      <c r="A118" s="1" t="s">
        <v>124</v>
      </c>
      <c r="B118" s="9">
        <v>1804</v>
      </c>
      <c r="C118" s="9">
        <v>1764</v>
      </c>
      <c r="D118" s="27">
        <f t="shared" si="7"/>
        <v>0.9778270509977827</v>
      </c>
      <c r="E118" s="9">
        <v>0</v>
      </c>
      <c r="F118" s="27">
        <f t="shared" si="8"/>
        <v>0</v>
      </c>
      <c r="G118" s="9">
        <v>4</v>
      </c>
      <c r="H118" s="27">
        <f t="shared" si="9"/>
        <v>0.0022172949002217295</v>
      </c>
      <c r="I118" s="9">
        <v>5</v>
      </c>
      <c r="J118" s="27">
        <f t="shared" si="10"/>
        <v>0.002771618625277162</v>
      </c>
      <c r="K118" s="9">
        <v>0</v>
      </c>
      <c r="L118" s="27">
        <f t="shared" si="11"/>
        <v>0</v>
      </c>
      <c r="M118" s="9">
        <v>14</v>
      </c>
      <c r="N118" s="27">
        <f t="shared" si="12"/>
        <v>0.007760532150776054</v>
      </c>
      <c r="O118" s="9">
        <v>17</v>
      </c>
      <c r="P118" s="27">
        <f t="shared" si="13"/>
        <v>0.009423503325942351</v>
      </c>
    </row>
    <row r="119" spans="1:16" ht="12">
      <c r="A119" s="1" t="s">
        <v>125</v>
      </c>
      <c r="B119" s="9">
        <v>2987</v>
      </c>
      <c r="C119" s="9">
        <v>2691</v>
      </c>
      <c r="D119" s="27">
        <f t="shared" si="7"/>
        <v>0.9009039169735521</v>
      </c>
      <c r="E119" s="9">
        <v>174</v>
      </c>
      <c r="F119" s="27">
        <f t="shared" si="8"/>
        <v>0.05825242718446602</v>
      </c>
      <c r="G119" s="9">
        <v>6</v>
      </c>
      <c r="H119" s="27">
        <f t="shared" si="9"/>
        <v>0.002008704385671242</v>
      </c>
      <c r="I119" s="9">
        <v>34</v>
      </c>
      <c r="J119" s="27">
        <f t="shared" si="10"/>
        <v>0.011382658185470372</v>
      </c>
      <c r="K119" s="9">
        <v>0</v>
      </c>
      <c r="L119" s="27">
        <f t="shared" si="11"/>
        <v>0</v>
      </c>
      <c r="M119" s="9">
        <v>35</v>
      </c>
      <c r="N119" s="27">
        <f t="shared" si="12"/>
        <v>0.011717442249748912</v>
      </c>
      <c r="O119" s="9">
        <v>47</v>
      </c>
      <c r="P119" s="27">
        <f t="shared" si="13"/>
        <v>0.015734851021091397</v>
      </c>
    </row>
    <row r="120" spans="1:16" ht="12">
      <c r="A120" s="1" t="s">
        <v>126</v>
      </c>
      <c r="B120" s="9">
        <v>1229</v>
      </c>
      <c r="C120" s="9">
        <v>1207</v>
      </c>
      <c r="D120" s="27">
        <f t="shared" si="7"/>
        <v>0.9820992676973149</v>
      </c>
      <c r="E120" s="9">
        <v>1</v>
      </c>
      <c r="F120" s="27">
        <f t="shared" si="8"/>
        <v>0.0008136696501220504</v>
      </c>
      <c r="G120" s="9">
        <v>5</v>
      </c>
      <c r="H120" s="27">
        <f t="shared" si="9"/>
        <v>0.0040683482506102524</v>
      </c>
      <c r="I120" s="9">
        <v>3</v>
      </c>
      <c r="J120" s="27">
        <f t="shared" si="10"/>
        <v>0.0024410089503661514</v>
      </c>
      <c r="K120" s="9">
        <v>0</v>
      </c>
      <c r="L120" s="27">
        <f t="shared" si="11"/>
        <v>0</v>
      </c>
      <c r="M120" s="9">
        <v>3</v>
      </c>
      <c r="N120" s="27">
        <f t="shared" si="12"/>
        <v>0.0024410089503661514</v>
      </c>
      <c r="O120" s="9">
        <v>10</v>
      </c>
      <c r="P120" s="27">
        <f t="shared" si="13"/>
        <v>0.008136696501220505</v>
      </c>
    </row>
    <row r="121" spans="1:16" ht="12">
      <c r="A121" s="1" t="s">
        <v>127</v>
      </c>
      <c r="B121" s="9">
        <v>54392</v>
      </c>
      <c r="C121" s="9">
        <v>46136</v>
      </c>
      <c r="D121" s="27">
        <f t="shared" si="7"/>
        <v>0.8482129724959553</v>
      </c>
      <c r="E121" s="9">
        <v>5046</v>
      </c>
      <c r="F121" s="27">
        <f t="shared" si="8"/>
        <v>0.09277099573466686</v>
      </c>
      <c r="G121" s="9">
        <v>163</v>
      </c>
      <c r="H121" s="27">
        <f t="shared" si="9"/>
        <v>0.0029967642300338286</v>
      </c>
      <c r="I121" s="9">
        <v>855</v>
      </c>
      <c r="J121" s="27">
        <f t="shared" si="10"/>
        <v>0.01571922341520812</v>
      </c>
      <c r="K121" s="9">
        <v>34</v>
      </c>
      <c r="L121" s="27">
        <f t="shared" si="11"/>
        <v>0.0006250919252831299</v>
      </c>
      <c r="M121" s="9">
        <v>914</v>
      </c>
      <c r="N121" s="27">
        <f t="shared" si="12"/>
        <v>0.016803941756140608</v>
      </c>
      <c r="O121" s="9">
        <v>1244</v>
      </c>
      <c r="P121" s="27">
        <f t="shared" si="13"/>
        <v>0.022871010442712163</v>
      </c>
    </row>
    <row r="122" spans="1:16" ht="12">
      <c r="A122" s="1" t="s">
        <v>128</v>
      </c>
      <c r="B122" s="9">
        <v>16641</v>
      </c>
      <c r="C122" s="9">
        <v>15533</v>
      </c>
      <c r="D122" s="27">
        <f t="shared" si="7"/>
        <v>0.933417462892855</v>
      </c>
      <c r="E122" s="9">
        <v>553</v>
      </c>
      <c r="F122" s="27">
        <f t="shared" si="8"/>
        <v>0.033231176011057025</v>
      </c>
      <c r="G122" s="9">
        <v>34</v>
      </c>
      <c r="H122" s="27">
        <f t="shared" si="9"/>
        <v>0.0020431464455261104</v>
      </c>
      <c r="I122" s="9">
        <v>191</v>
      </c>
      <c r="J122" s="27">
        <f t="shared" si="10"/>
        <v>0.011477675620455501</v>
      </c>
      <c r="K122" s="9">
        <v>2</v>
      </c>
      <c r="L122" s="27">
        <f t="shared" si="11"/>
        <v>0.00012018508503094766</v>
      </c>
      <c r="M122" s="9">
        <v>109</v>
      </c>
      <c r="N122" s="27">
        <f t="shared" si="12"/>
        <v>0.0065500871341866475</v>
      </c>
      <c r="O122" s="9">
        <v>219</v>
      </c>
      <c r="P122" s="27">
        <f t="shared" si="13"/>
        <v>0.013160266810888768</v>
      </c>
    </row>
    <row r="123" spans="1:16" ht="12">
      <c r="A123" s="1" t="s">
        <v>129</v>
      </c>
      <c r="B123" s="9">
        <v>8759</v>
      </c>
      <c r="C123" s="9">
        <v>8526</v>
      </c>
      <c r="D123" s="27">
        <f t="shared" si="7"/>
        <v>0.9733987898161891</v>
      </c>
      <c r="E123" s="9">
        <v>89</v>
      </c>
      <c r="F123" s="27">
        <f t="shared" si="8"/>
        <v>0.010160977280511473</v>
      </c>
      <c r="G123" s="9">
        <v>9</v>
      </c>
      <c r="H123" s="27">
        <f t="shared" si="9"/>
        <v>0.0010275145564562164</v>
      </c>
      <c r="I123" s="9">
        <v>62</v>
      </c>
      <c r="J123" s="27">
        <f t="shared" si="10"/>
        <v>0.007078433611142824</v>
      </c>
      <c r="K123" s="9">
        <v>0</v>
      </c>
      <c r="L123" s="27">
        <f t="shared" si="11"/>
        <v>0</v>
      </c>
      <c r="M123" s="9">
        <v>25</v>
      </c>
      <c r="N123" s="27">
        <f t="shared" si="12"/>
        <v>0.002854207101267268</v>
      </c>
      <c r="O123" s="9">
        <v>48</v>
      </c>
      <c r="P123" s="27">
        <f t="shared" si="13"/>
        <v>0.005480077634433154</v>
      </c>
    </row>
    <row r="124" spans="1:16" ht="12">
      <c r="A124" s="1" t="s">
        <v>130</v>
      </c>
      <c r="B124" s="9">
        <v>742</v>
      </c>
      <c r="C124" s="9">
        <v>654</v>
      </c>
      <c r="D124" s="27">
        <f t="shared" si="7"/>
        <v>0.8814016172506739</v>
      </c>
      <c r="E124" s="9">
        <v>54</v>
      </c>
      <c r="F124" s="27">
        <f t="shared" si="8"/>
        <v>0.07277628032345014</v>
      </c>
      <c r="G124" s="9">
        <v>2</v>
      </c>
      <c r="H124" s="27">
        <f t="shared" si="9"/>
        <v>0.0026954177897574125</v>
      </c>
      <c r="I124" s="9">
        <v>6</v>
      </c>
      <c r="J124" s="27">
        <f t="shared" si="10"/>
        <v>0.008086253369272238</v>
      </c>
      <c r="K124" s="9">
        <v>2</v>
      </c>
      <c r="L124" s="27">
        <f t="shared" si="11"/>
        <v>0.0026954177897574125</v>
      </c>
      <c r="M124" s="9">
        <v>7</v>
      </c>
      <c r="N124" s="27">
        <f t="shared" si="12"/>
        <v>0.009433962264150943</v>
      </c>
      <c r="O124" s="9">
        <v>17</v>
      </c>
      <c r="P124" s="27">
        <f t="shared" si="13"/>
        <v>0.022911051212938006</v>
      </c>
    </row>
    <row r="125" spans="1:16" ht="12">
      <c r="A125" s="2" t="s">
        <v>131</v>
      </c>
      <c r="B125" s="9">
        <v>141236</v>
      </c>
      <c r="C125" s="9">
        <v>131350</v>
      </c>
      <c r="D125" s="27">
        <f t="shared" si="7"/>
        <v>0.930003681780849</v>
      </c>
      <c r="E125" s="9">
        <v>3987</v>
      </c>
      <c r="F125" s="27">
        <f t="shared" si="8"/>
        <v>0.028229346625506246</v>
      </c>
      <c r="G125" s="9">
        <v>482</v>
      </c>
      <c r="H125" s="27">
        <f t="shared" si="9"/>
        <v>0.003412727633181342</v>
      </c>
      <c r="I125" s="9">
        <v>1996</v>
      </c>
      <c r="J125" s="27">
        <f t="shared" si="10"/>
        <v>0.014132374182219831</v>
      </c>
      <c r="K125" s="9">
        <v>38</v>
      </c>
      <c r="L125" s="27">
        <f t="shared" si="11"/>
        <v>0.0002690532158939647</v>
      </c>
      <c r="M125" s="9">
        <v>1106</v>
      </c>
      <c r="N125" s="27">
        <f t="shared" si="12"/>
        <v>0.007830864652071709</v>
      </c>
      <c r="O125" s="9">
        <v>2277</v>
      </c>
      <c r="P125" s="27">
        <f t="shared" si="13"/>
        <v>0.01612195191027783</v>
      </c>
    </row>
    <row r="126" spans="1:16" ht="12">
      <c r="A126" s="1" t="s">
        <v>132</v>
      </c>
      <c r="B126" s="9">
        <v>8445</v>
      </c>
      <c r="C126" s="9">
        <v>7662</v>
      </c>
      <c r="D126" s="27">
        <f t="shared" si="7"/>
        <v>0.9072824156305507</v>
      </c>
      <c r="E126" s="9">
        <v>299</v>
      </c>
      <c r="F126" s="27">
        <f t="shared" si="8"/>
        <v>0.035405565423327415</v>
      </c>
      <c r="G126" s="9">
        <v>34</v>
      </c>
      <c r="H126" s="27">
        <f t="shared" si="9"/>
        <v>0.0040260509177027825</v>
      </c>
      <c r="I126" s="9">
        <v>102</v>
      </c>
      <c r="J126" s="27">
        <f t="shared" si="10"/>
        <v>0.012078152753108348</v>
      </c>
      <c r="K126" s="9">
        <v>4</v>
      </c>
      <c r="L126" s="27">
        <f t="shared" si="11"/>
        <v>0.00047365304914150384</v>
      </c>
      <c r="M126" s="9">
        <v>128</v>
      </c>
      <c r="N126" s="27">
        <f t="shared" si="12"/>
        <v>0.015156897572528123</v>
      </c>
      <c r="O126" s="9">
        <v>216</v>
      </c>
      <c r="P126" s="27">
        <f t="shared" si="13"/>
        <v>0.02557726465364121</v>
      </c>
    </row>
    <row r="127" spans="1:16" ht="12">
      <c r="A127" s="1" t="s">
        <v>133</v>
      </c>
      <c r="B127" s="9">
        <v>1101</v>
      </c>
      <c r="C127" s="9">
        <v>987</v>
      </c>
      <c r="D127" s="27">
        <f t="shared" si="7"/>
        <v>0.896457765667575</v>
      </c>
      <c r="E127" s="9">
        <v>16</v>
      </c>
      <c r="F127" s="27">
        <f t="shared" si="8"/>
        <v>0.014532243415077202</v>
      </c>
      <c r="G127" s="9">
        <v>2</v>
      </c>
      <c r="H127" s="27">
        <f t="shared" si="9"/>
        <v>0.0018165304268846503</v>
      </c>
      <c r="I127" s="9">
        <v>86</v>
      </c>
      <c r="J127" s="27">
        <f t="shared" si="10"/>
        <v>0.07811080835603997</v>
      </c>
      <c r="K127" s="9">
        <v>0</v>
      </c>
      <c r="L127" s="27">
        <f t="shared" si="11"/>
        <v>0</v>
      </c>
      <c r="M127" s="9">
        <v>2</v>
      </c>
      <c r="N127" s="27">
        <f t="shared" si="12"/>
        <v>0.0018165304268846503</v>
      </c>
      <c r="O127" s="9">
        <v>8</v>
      </c>
      <c r="P127" s="27">
        <f t="shared" si="13"/>
        <v>0.007266121707538601</v>
      </c>
    </row>
    <row r="128" spans="1:16" ht="12">
      <c r="A128" s="1" t="s">
        <v>134</v>
      </c>
      <c r="B128" s="9">
        <v>7470</v>
      </c>
      <c r="C128" s="9">
        <v>6680</v>
      </c>
      <c r="D128" s="27">
        <f t="shared" si="7"/>
        <v>0.8942436412315931</v>
      </c>
      <c r="E128" s="9">
        <v>169</v>
      </c>
      <c r="F128" s="27">
        <f t="shared" si="8"/>
        <v>0.022623828647925035</v>
      </c>
      <c r="G128" s="9">
        <v>6</v>
      </c>
      <c r="H128" s="27">
        <f t="shared" si="9"/>
        <v>0.0008032128514056225</v>
      </c>
      <c r="I128" s="9">
        <v>489</v>
      </c>
      <c r="J128" s="27">
        <f t="shared" si="10"/>
        <v>0.06546184738955824</v>
      </c>
      <c r="K128" s="9">
        <v>0</v>
      </c>
      <c r="L128" s="27">
        <f t="shared" si="11"/>
        <v>0</v>
      </c>
      <c r="M128" s="9">
        <v>53</v>
      </c>
      <c r="N128" s="27">
        <f t="shared" si="12"/>
        <v>0.007095046854082999</v>
      </c>
      <c r="O128" s="9">
        <v>73</v>
      </c>
      <c r="P128" s="27">
        <f t="shared" si="13"/>
        <v>0.009772423025435073</v>
      </c>
    </row>
    <row r="129" spans="1:16" ht="12">
      <c r="A129" s="1" t="s">
        <v>135</v>
      </c>
      <c r="B129" s="9">
        <v>8622</v>
      </c>
      <c r="C129" s="9">
        <v>7665</v>
      </c>
      <c r="D129" s="27">
        <f t="shared" si="7"/>
        <v>0.8890048712595685</v>
      </c>
      <c r="E129" s="9">
        <v>443</v>
      </c>
      <c r="F129" s="27">
        <f t="shared" si="8"/>
        <v>0.05138019021108792</v>
      </c>
      <c r="G129" s="9">
        <v>33</v>
      </c>
      <c r="H129" s="27">
        <f t="shared" si="9"/>
        <v>0.003827418232428671</v>
      </c>
      <c r="I129" s="9">
        <v>127</v>
      </c>
      <c r="J129" s="27">
        <f t="shared" si="10"/>
        <v>0.0147297610763164</v>
      </c>
      <c r="K129" s="9">
        <v>4</v>
      </c>
      <c r="L129" s="27">
        <f t="shared" si="11"/>
        <v>0.00046392948271862676</v>
      </c>
      <c r="M129" s="9">
        <v>141</v>
      </c>
      <c r="N129" s="27">
        <f t="shared" si="12"/>
        <v>0.016353514265831592</v>
      </c>
      <c r="O129" s="9">
        <v>209</v>
      </c>
      <c r="P129" s="27">
        <f t="shared" si="13"/>
        <v>0.02424031547204825</v>
      </c>
    </row>
    <row r="130" spans="1:16" ht="12">
      <c r="A130" s="1" t="s">
        <v>136</v>
      </c>
      <c r="B130" s="9">
        <v>3108</v>
      </c>
      <c r="C130" s="9">
        <v>2709</v>
      </c>
      <c r="D130" s="27">
        <f t="shared" si="7"/>
        <v>0.8716216216216216</v>
      </c>
      <c r="E130" s="9">
        <v>236</v>
      </c>
      <c r="F130" s="27">
        <f t="shared" si="8"/>
        <v>0.07593307593307594</v>
      </c>
      <c r="G130" s="9">
        <v>8</v>
      </c>
      <c r="H130" s="27">
        <f t="shared" si="9"/>
        <v>0.002574002574002574</v>
      </c>
      <c r="I130" s="9">
        <v>64</v>
      </c>
      <c r="J130" s="27">
        <f t="shared" si="10"/>
        <v>0.02059202059202059</v>
      </c>
      <c r="K130" s="9">
        <v>3</v>
      </c>
      <c r="L130" s="27">
        <f t="shared" si="11"/>
        <v>0.0009652509652509653</v>
      </c>
      <c r="M130" s="9">
        <v>35</v>
      </c>
      <c r="N130" s="27">
        <f t="shared" si="12"/>
        <v>0.01126126126126126</v>
      </c>
      <c r="O130" s="9">
        <v>53</v>
      </c>
      <c r="P130" s="27">
        <f t="shared" si="13"/>
        <v>0.01705276705276705</v>
      </c>
    </row>
    <row r="131" spans="1:16" ht="12">
      <c r="A131" s="1" t="s">
        <v>137</v>
      </c>
      <c r="B131" s="9">
        <v>5217</v>
      </c>
      <c r="C131" s="9">
        <v>5020</v>
      </c>
      <c r="D131" s="27">
        <f t="shared" si="7"/>
        <v>0.9622388345792601</v>
      </c>
      <c r="E131" s="9">
        <v>68</v>
      </c>
      <c r="F131" s="27">
        <f t="shared" si="8"/>
        <v>0.013034310906651332</v>
      </c>
      <c r="G131" s="9">
        <v>24</v>
      </c>
      <c r="H131" s="27">
        <f t="shared" si="9"/>
        <v>0.004600345025876941</v>
      </c>
      <c r="I131" s="9">
        <v>15</v>
      </c>
      <c r="J131" s="27">
        <f t="shared" si="10"/>
        <v>0.002875215641173088</v>
      </c>
      <c r="K131" s="9">
        <v>2</v>
      </c>
      <c r="L131" s="27">
        <f t="shared" si="11"/>
        <v>0.00038336208548974505</v>
      </c>
      <c r="M131" s="9">
        <v>23</v>
      </c>
      <c r="N131" s="27">
        <f t="shared" si="12"/>
        <v>0.004408663983132068</v>
      </c>
      <c r="O131" s="9">
        <v>65</v>
      </c>
      <c r="P131" s="27">
        <f t="shared" si="13"/>
        <v>0.012459267778416714</v>
      </c>
    </row>
    <row r="132" spans="1:16" ht="12">
      <c r="A132" s="1" t="s">
        <v>138</v>
      </c>
      <c r="B132" s="9">
        <v>9054</v>
      </c>
      <c r="C132" s="9">
        <v>8583</v>
      </c>
      <c r="D132" s="27">
        <f t="shared" si="7"/>
        <v>0.9479787939032471</v>
      </c>
      <c r="E132" s="9">
        <v>203</v>
      </c>
      <c r="F132" s="27">
        <f t="shared" si="8"/>
        <v>0.022421029379279877</v>
      </c>
      <c r="G132" s="9">
        <v>39</v>
      </c>
      <c r="H132" s="27">
        <f t="shared" si="9"/>
        <v>0.004307488402915839</v>
      </c>
      <c r="I132" s="9">
        <v>47</v>
      </c>
      <c r="J132" s="27">
        <f t="shared" si="10"/>
        <v>0.005191075767616523</v>
      </c>
      <c r="K132" s="9">
        <v>2</v>
      </c>
      <c r="L132" s="27">
        <f t="shared" si="11"/>
        <v>0.0002208968411751712</v>
      </c>
      <c r="M132" s="9">
        <v>54</v>
      </c>
      <c r="N132" s="27">
        <f t="shared" si="12"/>
        <v>0.005964214711729622</v>
      </c>
      <c r="O132" s="9">
        <v>126</v>
      </c>
      <c r="P132" s="27">
        <f t="shared" si="13"/>
        <v>0.013916500994035786</v>
      </c>
    </row>
    <row r="133" spans="1:16" ht="12">
      <c r="A133" s="1" t="s">
        <v>139</v>
      </c>
      <c r="B133" s="9">
        <v>2578</v>
      </c>
      <c r="C133" s="9">
        <v>2515</v>
      </c>
      <c r="D133" s="27">
        <f t="shared" si="7"/>
        <v>0.9755624515128006</v>
      </c>
      <c r="E133" s="9">
        <v>11</v>
      </c>
      <c r="F133" s="27">
        <f t="shared" si="8"/>
        <v>0.004266873545384018</v>
      </c>
      <c r="G133" s="9">
        <v>10</v>
      </c>
      <c r="H133" s="27">
        <f t="shared" si="9"/>
        <v>0.003878975950349108</v>
      </c>
      <c r="I133" s="9">
        <v>9</v>
      </c>
      <c r="J133" s="27">
        <f t="shared" si="10"/>
        <v>0.0034910783553141972</v>
      </c>
      <c r="K133" s="9">
        <v>3</v>
      </c>
      <c r="L133" s="27">
        <f t="shared" si="11"/>
        <v>0.0011636927851047323</v>
      </c>
      <c r="M133" s="9">
        <v>3</v>
      </c>
      <c r="N133" s="27">
        <f t="shared" si="12"/>
        <v>0.0011636927851047323</v>
      </c>
      <c r="O133" s="9">
        <v>27</v>
      </c>
      <c r="P133" s="27">
        <f t="shared" si="13"/>
        <v>0.01047323506594259</v>
      </c>
    </row>
    <row r="134" spans="1:16" ht="12">
      <c r="A134" s="1" t="s">
        <v>140</v>
      </c>
      <c r="B134" s="9">
        <v>13791</v>
      </c>
      <c r="C134" s="9">
        <v>13187</v>
      </c>
      <c r="D134" s="27">
        <f t="shared" si="7"/>
        <v>0.9562033210064534</v>
      </c>
      <c r="E134" s="9">
        <v>129</v>
      </c>
      <c r="F134" s="27">
        <f t="shared" si="8"/>
        <v>0.009353926473787253</v>
      </c>
      <c r="G134" s="9">
        <v>59</v>
      </c>
      <c r="H134" s="27">
        <f t="shared" si="9"/>
        <v>0.004278152418243782</v>
      </c>
      <c r="I134" s="9">
        <v>101</v>
      </c>
      <c r="J134" s="27">
        <f t="shared" si="10"/>
        <v>0.007323616851569865</v>
      </c>
      <c r="K134" s="9">
        <v>4</v>
      </c>
      <c r="L134" s="27">
        <f t="shared" si="11"/>
        <v>0.00029004423174534117</v>
      </c>
      <c r="M134" s="9">
        <v>51</v>
      </c>
      <c r="N134" s="27">
        <f t="shared" si="12"/>
        <v>0.0036980639547531</v>
      </c>
      <c r="O134" s="9">
        <v>260</v>
      </c>
      <c r="P134" s="27">
        <f t="shared" si="13"/>
        <v>0.018852875063447176</v>
      </c>
    </row>
    <row r="135" spans="1:16" ht="12">
      <c r="A135" s="1" t="s">
        <v>141</v>
      </c>
      <c r="B135" s="9">
        <v>7210</v>
      </c>
      <c r="C135" s="9">
        <v>6360</v>
      </c>
      <c r="D135" s="27">
        <f t="shared" si="7"/>
        <v>0.8821081830790569</v>
      </c>
      <c r="E135" s="9">
        <v>423</v>
      </c>
      <c r="F135" s="27">
        <f t="shared" si="8"/>
        <v>0.05866851595006935</v>
      </c>
      <c r="G135" s="9">
        <v>29</v>
      </c>
      <c r="H135" s="27">
        <f t="shared" si="9"/>
        <v>0.004022191400832178</v>
      </c>
      <c r="I135" s="9">
        <v>123</v>
      </c>
      <c r="J135" s="27">
        <f t="shared" si="10"/>
        <v>0.017059639389736477</v>
      </c>
      <c r="K135" s="9">
        <v>6</v>
      </c>
      <c r="L135" s="27">
        <f t="shared" si="11"/>
        <v>0.0008321775312066575</v>
      </c>
      <c r="M135" s="9">
        <v>107</v>
      </c>
      <c r="N135" s="27">
        <f t="shared" si="12"/>
        <v>0.014840499306518724</v>
      </c>
      <c r="O135" s="9">
        <v>162</v>
      </c>
      <c r="P135" s="27">
        <f t="shared" si="13"/>
        <v>0.02246879334257975</v>
      </c>
    </row>
    <row r="136" spans="1:16" ht="12">
      <c r="A136" s="1" t="s">
        <v>142</v>
      </c>
      <c r="B136" s="9">
        <v>2401</v>
      </c>
      <c r="C136" s="9">
        <v>2184</v>
      </c>
      <c r="D136" s="27">
        <f t="shared" si="7"/>
        <v>0.9096209912536443</v>
      </c>
      <c r="E136" s="9">
        <v>112</v>
      </c>
      <c r="F136" s="27">
        <f t="shared" si="8"/>
        <v>0.04664723032069971</v>
      </c>
      <c r="G136" s="9">
        <v>10</v>
      </c>
      <c r="H136" s="27">
        <f t="shared" si="9"/>
        <v>0.004164931278633903</v>
      </c>
      <c r="I136" s="9">
        <v>29</v>
      </c>
      <c r="J136" s="27">
        <f t="shared" si="10"/>
        <v>0.012078300708038317</v>
      </c>
      <c r="K136" s="9">
        <v>0</v>
      </c>
      <c r="L136" s="27">
        <f t="shared" si="11"/>
        <v>0</v>
      </c>
      <c r="M136" s="9">
        <v>17</v>
      </c>
      <c r="N136" s="27">
        <f t="shared" si="12"/>
        <v>0.007080383173677634</v>
      </c>
      <c r="O136" s="9">
        <v>49</v>
      </c>
      <c r="P136" s="27">
        <f t="shared" si="13"/>
        <v>0.02040816326530612</v>
      </c>
    </row>
    <row r="137" spans="1:16" ht="12">
      <c r="A137" s="1" t="s">
        <v>143</v>
      </c>
      <c r="B137" s="9">
        <v>6542</v>
      </c>
      <c r="C137" s="9">
        <v>6120</v>
      </c>
      <c r="D137" s="27">
        <f t="shared" si="7"/>
        <v>0.9354937328034241</v>
      </c>
      <c r="E137" s="9">
        <v>118</v>
      </c>
      <c r="F137" s="27">
        <f t="shared" si="8"/>
        <v>0.01803729746254968</v>
      </c>
      <c r="G137" s="9">
        <v>26</v>
      </c>
      <c r="H137" s="27">
        <f t="shared" si="9"/>
        <v>0.003974319779883827</v>
      </c>
      <c r="I137" s="9">
        <v>84</v>
      </c>
      <c r="J137" s="27">
        <f t="shared" si="10"/>
        <v>0.012840110058086213</v>
      </c>
      <c r="K137" s="9">
        <v>0</v>
      </c>
      <c r="L137" s="27">
        <f t="shared" si="11"/>
        <v>0</v>
      </c>
      <c r="M137" s="9">
        <v>79</v>
      </c>
      <c r="N137" s="27">
        <f t="shared" si="12"/>
        <v>0.012075817792723938</v>
      </c>
      <c r="O137" s="9">
        <v>115</v>
      </c>
      <c r="P137" s="27">
        <f t="shared" si="13"/>
        <v>0.017578722103332313</v>
      </c>
    </row>
    <row r="138" spans="1:16" ht="12">
      <c r="A138" s="1" t="s">
        <v>144</v>
      </c>
      <c r="B138" s="9">
        <v>5882</v>
      </c>
      <c r="C138" s="9">
        <v>5410</v>
      </c>
      <c r="D138" s="27">
        <f t="shared" si="7"/>
        <v>0.9197551853111187</v>
      </c>
      <c r="E138" s="9">
        <v>239</v>
      </c>
      <c r="F138" s="27">
        <f t="shared" si="8"/>
        <v>0.04063243794627678</v>
      </c>
      <c r="G138" s="9">
        <v>10</v>
      </c>
      <c r="H138" s="27">
        <f t="shared" si="9"/>
        <v>0.0017001020061203672</v>
      </c>
      <c r="I138" s="9">
        <v>83</v>
      </c>
      <c r="J138" s="27">
        <f t="shared" si="10"/>
        <v>0.014110846650799048</v>
      </c>
      <c r="K138" s="9">
        <v>0</v>
      </c>
      <c r="L138" s="27">
        <f t="shared" si="11"/>
        <v>0</v>
      </c>
      <c r="M138" s="9">
        <v>49</v>
      </c>
      <c r="N138" s="27">
        <f t="shared" si="12"/>
        <v>0.008330499829989799</v>
      </c>
      <c r="O138" s="9">
        <v>91</v>
      </c>
      <c r="P138" s="27">
        <f t="shared" si="13"/>
        <v>0.015470928255695342</v>
      </c>
    </row>
    <row r="139" spans="1:16" ht="12">
      <c r="A139" s="1" t="s">
        <v>145</v>
      </c>
      <c r="B139" s="9">
        <v>9598</v>
      </c>
      <c r="C139" s="9">
        <v>8740</v>
      </c>
      <c r="D139" s="27">
        <f t="shared" si="7"/>
        <v>0.9106063763284018</v>
      </c>
      <c r="E139" s="9">
        <v>402</v>
      </c>
      <c r="F139" s="27">
        <f t="shared" si="8"/>
        <v>0.041883725776203376</v>
      </c>
      <c r="G139" s="9">
        <v>19</v>
      </c>
      <c r="H139" s="27">
        <f t="shared" si="9"/>
        <v>0.0019795790789747863</v>
      </c>
      <c r="I139" s="9">
        <v>218</v>
      </c>
      <c r="J139" s="27">
        <f t="shared" si="10"/>
        <v>0.022713065221921232</v>
      </c>
      <c r="K139" s="9">
        <v>3</v>
      </c>
      <c r="L139" s="27">
        <f t="shared" si="11"/>
        <v>0.000312565117732861</v>
      </c>
      <c r="M139" s="9">
        <v>70</v>
      </c>
      <c r="N139" s="27">
        <f t="shared" si="12"/>
        <v>0.007293186080433424</v>
      </c>
      <c r="O139" s="9">
        <v>146</v>
      </c>
      <c r="P139" s="27">
        <f t="shared" si="13"/>
        <v>0.01521150239633257</v>
      </c>
    </row>
    <row r="140" spans="1:16" ht="12">
      <c r="A140" s="1" t="s">
        <v>146</v>
      </c>
      <c r="B140" s="9">
        <v>8287</v>
      </c>
      <c r="C140" s="9">
        <v>7875</v>
      </c>
      <c r="D140" s="27">
        <f aca="true" t="shared" si="14" ref="D140:D203">IF($B140=0,"NA",C140/$B140)</f>
        <v>0.9502835766863762</v>
      </c>
      <c r="E140" s="9">
        <v>153</v>
      </c>
      <c r="F140" s="27">
        <f aca="true" t="shared" si="15" ref="F140:F203">IF($B140=0,"NA",E140/$B140)</f>
        <v>0.018462652347049597</v>
      </c>
      <c r="G140" s="9">
        <v>13</v>
      </c>
      <c r="H140" s="27">
        <f aca="true" t="shared" si="16" ref="H140:H203">IF($B140=0,"NA",G140/$B140)</f>
        <v>0.0015687220948473514</v>
      </c>
      <c r="I140" s="9">
        <v>112</v>
      </c>
      <c r="J140" s="27">
        <f aca="true" t="shared" si="17" ref="J140:J203">IF($B140=0,"NA",I140/$B140)</f>
        <v>0.013515144201761796</v>
      </c>
      <c r="K140" s="9">
        <v>1</v>
      </c>
      <c r="L140" s="27">
        <f aca="true" t="shared" si="18" ref="L140:L203">IF($B140=0,"NA",K140/$B140)</f>
        <v>0.00012067093037287318</v>
      </c>
      <c r="M140" s="9">
        <v>41</v>
      </c>
      <c r="N140" s="27">
        <f aca="true" t="shared" si="19" ref="N140:N203">IF($B140=0,"NA",M140/$B140)</f>
        <v>0.0049475081452878</v>
      </c>
      <c r="O140" s="9">
        <v>92</v>
      </c>
      <c r="P140" s="27">
        <f aca="true" t="shared" si="20" ref="P140:P203">IF($B140=0,"NA",O140/$B140)</f>
        <v>0.011101725594304331</v>
      </c>
    </row>
    <row r="141" spans="1:16" ht="12">
      <c r="A141" s="2" t="s">
        <v>147</v>
      </c>
      <c r="B141" s="9">
        <v>190865</v>
      </c>
      <c r="C141" s="9">
        <v>156087</v>
      </c>
      <c r="D141" s="27">
        <f t="shared" si="14"/>
        <v>0.8177874413852723</v>
      </c>
      <c r="E141" s="9">
        <v>18831</v>
      </c>
      <c r="F141" s="27">
        <f t="shared" si="15"/>
        <v>0.09866135750399498</v>
      </c>
      <c r="G141" s="9">
        <v>871</v>
      </c>
      <c r="H141" s="27">
        <f t="shared" si="16"/>
        <v>0.00456343488853378</v>
      </c>
      <c r="I141" s="9">
        <v>5589</v>
      </c>
      <c r="J141" s="27">
        <f t="shared" si="17"/>
        <v>0.02928247714353077</v>
      </c>
      <c r="K141" s="9">
        <v>214</v>
      </c>
      <c r="L141" s="27">
        <f t="shared" si="18"/>
        <v>0.0011212113273779897</v>
      </c>
      <c r="M141" s="9">
        <v>3645</v>
      </c>
      <c r="N141" s="27">
        <f t="shared" si="19"/>
        <v>0.019097267702302675</v>
      </c>
      <c r="O141" s="9">
        <v>5628</v>
      </c>
      <c r="P141" s="27">
        <f t="shared" si="20"/>
        <v>0.029486810048987504</v>
      </c>
    </row>
    <row r="142" spans="1:16" ht="12">
      <c r="A142" s="1" t="s">
        <v>148</v>
      </c>
      <c r="B142" s="9">
        <v>8700</v>
      </c>
      <c r="C142" s="9">
        <v>7727</v>
      </c>
      <c r="D142" s="27">
        <f t="shared" si="14"/>
        <v>0.8881609195402299</v>
      </c>
      <c r="E142" s="9">
        <v>495</v>
      </c>
      <c r="F142" s="27">
        <f t="shared" si="15"/>
        <v>0.056896551724137934</v>
      </c>
      <c r="G142" s="9">
        <v>44</v>
      </c>
      <c r="H142" s="27">
        <f t="shared" si="16"/>
        <v>0.005057471264367816</v>
      </c>
      <c r="I142" s="9">
        <v>116</v>
      </c>
      <c r="J142" s="27">
        <f t="shared" si="17"/>
        <v>0.013333333333333334</v>
      </c>
      <c r="K142" s="9">
        <v>13</v>
      </c>
      <c r="L142" s="27">
        <f t="shared" si="18"/>
        <v>0.0014942528735632185</v>
      </c>
      <c r="M142" s="9">
        <v>100</v>
      </c>
      <c r="N142" s="27">
        <f t="shared" si="19"/>
        <v>0.011494252873563218</v>
      </c>
      <c r="O142" s="9">
        <v>205</v>
      </c>
      <c r="P142" s="27">
        <f t="shared" si="20"/>
        <v>0.023563218390804597</v>
      </c>
    </row>
    <row r="143" spans="1:16" ht="12">
      <c r="A143" s="1" t="s">
        <v>149</v>
      </c>
      <c r="B143" s="9">
        <v>13343</v>
      </c>
      <c r="C143" s="9">
        <v>9454</v>
      </c>
      <c r="D143" s="27">
        <f t="shared" si="14"/>
        <v>0.7085363111743985</v>
      </c>
      <c r="E143" s="9">
        <v>2393</v>
      </c>
      <c r="F143" s="27">
        <f t="shared" si="15"/>
        <v>0.17934497489320242</v>
      </c>
      <c r="G143" s="9">
        <v>61</v>
      </c>
      <c r="H143" s="27">
        <f t="shared" si="16"/>
        <v>0.004571685527992205</v>
      </c>
      <c r="I143" s="9">
        <v>366</v>
      </c>
      <c r="J143" s="27">
        <f t="shared" si="17"/>
        <v>0.027430113167953234</v>
      </c>
      <c r="K143" s="9">
        <v>23</v>
      </c>
      <c r="L143" s="27">
        <f t="shared" si="18"/>
        <v>0.0017237502810462414</v>
      </c>
      <c r="M143" s="9">
        <v>568</v>
      </c>
      <c r="N143" s="27">
        <f t="shared" si="19"/>
        <v>0.042569137375402834</v>
      </c>
      <c r="O143" s="9">
        <v>478</v>
      </c>
      <c r="P143" s="27">
        <f t="shared" si="20"/>
        <v>0.0358240275800045</v>
      </c>
    </row>
    <row r="144" spans="1:16" ht="12">
      <c r="A144" s="1" t="s">
        <v>150</v>
      </c>
      <c r="B144" s="9">
        <v>27126</v>
      </c>
      <c r="C144" s="9">
        <v>23387</v>
      </c>
      <c r="D144" s="27">
        <f t="shared" si="14"/>
        <v>0.8621617636216177</v>
      </c>
      <c r="E144" s="9">
        <v>1401</v>
      </c>
      <c r="F144" s="27">
        <f t="shared" si="15"/>
        <v>0.05164786551647865</v>
      </c>
      <c r="G144" s="9">
        <v>80</v>
      </c>
      <c r="H144" s="27">
        <f t="shared" si="16"/>
        <v>0.0029492000294920003</v>
      </c>
      <c r="I144" s="9">
        <v>1122</v>
      </c>
      <c r="J144" s="27">
        <f t="shared" si="17"/>
        <v>0.0413625304136253</v>
      </c>
      <c r="K144" s="9">
        <v>23</v>
      </c>
      <c r="L144" s="27">
        <f t="shared" si="18"/>
        <v>0.0008478950084789501</v>
      </c>
      <c r="M144" s="9">
        <v>377</v>
      </c>
      <c r="N144" s="27">
        <f t="shared" si="19"/>
        <v>0.013898105138981052</v>
      </c>
      <c r="O144" s="9">
        <v>736</v>
      </c>
      <c r="P144" s="27">
        <f t="shared" si="20"/>
        <v>0.027132640271326402</v>
      </c>
    </row>
    <row r="145" spans="1:16" ht="12">
      <c r="A145" s="1" t="s">
        <v>151</v>
      </c>
      <c r="B145" s="9">
        <v>6908</v>
      </c>
      <c r="C145" s="9">
        <v>5170</v>
      </c>
      <c r="D145" s="27">
        <f t="shared" si="14"/>
        <v>0.7484076433121019</v>
      </c>
      <c r="E145" s="9">
        <v>1312</v>
      </c>
      <c r="F145" s="27">
        <f t="shared" si="15"/>
        <v>0.1899247249565721</v>
      </c>
      <c r="G145" s="9">
        <v>29</v>
      </c>
      <c r="H145" s="27">
        <f t="shared" si="16"/>
        <v>0.0041980312680949625</v>
      </c>
      <c r="I145" s="9">
        <v>72</v>
      </c>
      <c r="J145" s="27">
        <f t="shared" si="17"/>
        <v>0.010422698320787493</v>
      </c>
      <c r="K145" s="9">
        <v>12</v>
      </c>
      <c r="L145" s="27">
        <f t="shared" si="18"/>
        <v>0.0017371163867979154</v>
      </c>
      <c r="M145" s="9">
        <v>163</v>
      </c>
      <c r="N145" s="27">
        <f t="shared" si="19"/>
        <v>0.023595830920671686</v>
      </c>
      <c r="O145" s="9">
        <v>150</v>
      </c>
      <c r="P145" s="27">
        <f t="shared" si="20"/>
        <v>0.021713954834973945</v>
      </c>
    </row>
    <row r="146" spans="1:16" ht="12">
      <c r="A146" s="1" t="s">
        <v>152</v>
      </c>
      <c r="B146" s="9">
        <v>1350</v>
      </c>
      <c r="C146" s="9">
        <v>1288</v>
      </c>
      <c r="D146" s="27">
        <f t="shared" si="14"/>
        <v>0.9540740740740741</v>
      </c>
      <c r="E146" s="9">
        <v>6</v>
      </c>
      <c r="F146" s="27">
        <f t="shared" si="15"/>
        <v>0.0044444444444444444</v>
      </c>
      <c r="G146" s="9">
        <v>10</v>
      </c>
      <c r="H146" s="27">
        <f t="shared" si="16"/>
        <v>0.007407407407407408</v>
      </c>
      <c r="I146" s="9">
        <v>14</v>
      </c>
      <c r="J146" s="27">
        <f t="shared" si="17"/>
        <v>0.01037037037037037</v>
      </c>
      <c r="K146" s="9">
        <v>0</v>
      </c>
      <c r="L146" s="27">
        <f t="shared" si="18"/>
        <v>0</v>
      </c>
      <c r="M146" s="9">
        <v>4</v>
      </c>
      <c r="N146" s="27">
        <f t="shared" si="19"/>
        <v>0.002962962962962963</v>
      </c>
      <c r="O146" s="9">
        <v>28</v>
      </c>
      <c r="P146" s="27">
        <f t="shared" si="20"/>
        <v>0.02074074074074074</v>
      </c>
    </row>
    <row r="147" spans="1:16" ht="12">
      <c r="A147" s="1" t="s">
        <v>153</v>
      </c>
      <c r="B147" s="9">
        <v>30943</v>
      </c>
      <c r="C147" s="9">
        <v>25022</v>
      </c>
      <c r="D147" s="27">
        <f t="shared" si="14"/>
        <v>0.8086481595191158</v>
      </c>
      <c r="E147" s="9">
        <v>3100</v>
      </c>
      <c r="F147" s="27">
        <f t="shared" si="15"/>
        <v>0.1001842096758556</v>
      </c>
      <c r="G147" s="9">
        <v>162</v>
      </c>
      <c r="H147" s="27">
        <f t="shared" si="16"/>
        <v>0.005235432892738261</v>
      </c>
      <c r="I147" s="9">
        <v>918</v>
      </c>
      <c r="J147" s="27">
        <f t="shared" si="17"/>
        <v>0.029667453058850143</v>
      </c>
      <c r="K147" s="9">
        <v>41</v>
      </c>
      <c r="L147" s="27">
        <f t="shared" si="18"/>
        <v>0.0013250169666806709</v>
      </c>
      <c r="M147" s="9">
        <v>567</v>
      </c>
      <c r="N147" s="27">
        <f t="shared" si="19"/>
        <v>0.01832401512458391</v>
      </c>
      <c r="O147" s="9">
        <v>1133</v>
      </c>
      <c r="P147" s="27">
        <f t="shared" si="20"/>
        <v>0.036615712762175616</v>
      </c>
    </row>
    <row r="148" spans="1:16" ht="12">
      <c r="A148" s="1" t="s">
        <v>154</v>
      </c>
      <c r="B148" s="9">
        <v>13008</v>
      </c>
      <c r="C148" s="9">
        <v>12090</v>
      </c>
      <c r="D148" s="27">
        <f t="shared" si="14"/>
        <v>0.9294280442804428</v>
      </c>
      <c r="E148" s="9">
        <v>398</v>
      </c>
      <c r="F148" s="27">
        <f t="shared" si="15"/>
        <v>0.030596555965559654</v>
      </c>
      <c r="G148" s="9">
        <v>76</v>
      </c>
      <c r="H148" s="27">
        <f t="shared" si="16"/>
        <v>0.005842558425584256</v>
      </c>
      <c r="I148" s="9">
        <v>88</v>
      </c>
      <c r="J148" s="27">
        <f t="shared" si="17"/>
        <v>0.006765067650676507</v>
      </c>
      <c r="K148" s="9">
        <v>5</v>
      </c>
      <c r="L148" s="27">
        <f t="shared" si="18"/>
        <v>0.0003843788437884379</v>
      </c>
      <c r="M148" s="9">
        <v>122</v>
      </c>
      <c r="N148" s="27">
        <f t="shared" si="19"/>
        <v>0.009378843788437884</v>
      </c>
      <c r="O148" s="9">
        <v>229</v>
      </c>
      <c r="P148" s="27">
        <f t="shared" si="20"/>
        <v>0.017604551045510456</v>
      </c>
    </row>
    <row r="149" spans="1:16" ht="12">
      <c r="A149" s="1" t="s">
        <v>155</v>
      </c>
      <c r="B149" s="9">
        <v>20315</v>
      </c>
      <c r="C149" s="9">
        <v>11941</v>
      </c>
      <c r="D149" s="27">
        <f t="shared" si="14"/>
        <v>0.5877922717204036</v>
      </c>
      <c r="E149" s="9">
        <v>5136</v>
      </c>
      <c r="F149" s="27">
        <f t="shared" si="15"/>
        <v>0.2528181146935762</v>
      </c>
      <c r="G149" s="9">
        <v>65</v>
      </c>
      <c r="H149" s="27">
        <f t="shared" si="16"/>
        <v>0.0031996062023135615</v>
      </c>
      <c r="I149" s="9">
        <v>1600</v>
      </c>
      <c r="J149" s="27">
        <f t="shared" si="17"/>
        <v>0.07875953728771844</v>
      </c>
      <c r="K149" s="9">
        <v>26</v>
      </c>
      <c r="L149" s="27">
        <f t="shared" si="18"/>
        <v>0.0012798424809254245</v>
      </c>
      <c r="M149" s="9">
        <v>635</v>
      </c>
      <c r="N149" s="27">
        <f t="shared" si="19"/>
        <v>0.03125769136106325</v>
      </c>
      <c r="O149" s="9">
        <v>912</v>
      </c>
      <c r="P149" s="27">
        <f t="shared" si="20"/>
        <v>0.04489293625399951</v>
      </c>
    </row>
    <row r="150" spans="1:16" ht="12">
      <c r="A150" s="1" t="s">
        <v>156</v>
      </c>
      <c r="B150" s="9">
        <v>8412</v>
      </c>
      <c r="C150" s="9">
        <v>6383</v>
      </c>
      <c r="D150" s="27">
        <f t="shared" si="14"/>
        <v>0.7587969567284831</v>
      </c>
      <c r="E150" s="9">
        <v>1242</v>
      </c>
      <c r="F150" s="27">
        <f t="shared" si="15"/>
        <v>0.14764621968616262</v>
      </c>
      <c r="G150" s="9">
        <v>29</v>
      </c>
      <c r="H150" s="27">
        <f t="shared" si="16"/>
        <v>0.0034474560152163575</v>
      </c>
      <c r="I150" s="9">
        <v>269</v>
      </c>
      <c r="J150" s="27">
        <f t="shared" si="17"/>
        <v>0.03197812648597242</v>
      </c>
      <c r="K150" s="9">
        <v>11</v>
      </c>
      <c r="L150" s="27">
        <f t="shared" si="18"/>
        <v>0.001307655729909653</v>
      </c>
      <c r="M150" s="9">
        <v>192</v>
      </c>
      <c r="N150" s="27">
        <f t="shared" si="19"/>
        <v>0.02282453637660485</v>
      </c>
      <c r="O150" s="9">
        <v>286</v>
      </c>
      <c r="P150" s="27">
        <f t="shared" si="20"/>
        <v>0.03399904897765098</v>
      </c>
    </row>
    <row r="151" spans="1:16" ht="12">
      <c r="A151" s="1" t="s">
        <v>157</v>
      </c>
      <c r="B151" s="9">
        <v>749</v>
      </c>
      <c r="C151" s="9">
        <v>677</v>
      </c>
      <c r="D151" s="27">
        <f t="shared" si="14"/>
        <v>0.9038718291054739</v>
      </c>
      <c r="E151" s="9">
        <v>49</v>
      </c>
      <c r="F151" s="27">
        <f t="shared" si="15"/>
        <v>0.06542056074766354</v>
      </c>
      <c r="G151" s="9">
        <v>0</v>
      </c>
      <c r="H151" s="27">
        <f t="shared" si="16"/>
        <v>0</v>
      </c>
      <c r="I151" s="9">
        <v>7</v>
      </c>
      <c r="J151" s="27">
        <f t="shared" si="17"/>
        <v>0.009345794392523364</v>
      </c>
      <c r="K151" s="9">
        <v>0</v>
      </c>
      <c r="L151" s="27">
        <f t="shared" si="18"/>
        <v>0</v>
      </c>
      <c r="M151" s="9">
        <v>5</v>
      </c>
      <c r="N151" s="27">
        <f t="shared" si="19"/>
        <v>0.006675567423230975</v>
      </c>
      <c r="O151" s="9">
        <v>11</v>
      </c>
      <c r="P151" s="27">
        <f t="shared" si="20"/>
        <v>0.014686248331108143</v>
      </c>
    </row>
    <row r="152" spans="1:16" ht="12">
      <c r="A152" s="2" t="s">
        <v>158</v>
      </c>
      <c r="B152" s="9">
        <v>321520</v>
      </c>
      <c r="C152" s="9">
        <v>269596</v>
      </c>
      <c r="D152" s="27">
        <f t="shared" si="14"/>
        <v>0.8385046031351082</v>
      </c>
      <c r="E152" s="9">
        <v>21087</v>
      </c>
      <c r="F152" s="27">
        <f t="shared" si="15"/>
        <v>0.06558534461308783</v>
      </c>
      <c r="G152" s="9">
        <v>1123</v>
      </c>
      <c r="H152" s="27">
        <f t="shared" si="16"/>
        <v>0.0034927842746951977</v>
      </c>
      <c r="I152" s="9">
        <v>3507</v>
      </c>
      <c r="J152" s="27">
        <f t="shared" si="17"/>
        <v>0.010907564070664344</v>
      </c>
      <c r="K152" s="9">
        <v>125</v>
      </c>
      <c r="L152" s="27">
        <f t="shared" si="18"/>
        <v>0.0003887783030604628</v>
      </c>
      <c r="M152" s="9">
        <v>19920</v>
      </c>
      <c r="N152" s="27">
        <f t="shared" si="19"/>
        <v>0.06195571037571535</v>
      </c>
      <c r="O152" s="9">
        <v>6162</v>
      </c>
      <c r="P152" s="27">
        <f t="shared" si="20"/>
        <v>0.019165215227668574</v>
      </c>
    </row>
    <row r="153" spans="1:16" ht="12">
      <c r="A153" s="1" t="s">
        <v>159</v>
      </c>
      <c r="B153" s="9">
        <v>359</v>
      </c>
      <c r="C153" s="9">
        <v>345</v>
      </c>
      <c r="D153" s="27">
        <f t="shared" si="14"/>
        <v>0.9610027855153204</v>
      </c>
      <c r="E153" s="9">
        <v>0</v>
      </c>
      <c r="F153" s="27">
        <f t="shared" si="15"/>
        <v>0</v>
      </c>
      <c r="G153" s="9">
        <v>0</v>
      </c>
      <c r="H153" s="27">
        <f t="shared" si="16"/>
        <v>0</v>
      </c>
      <c r="I153" s="9">
        <v>0</v>
      </c>
      <c r="J153" s="27">
        <f t="shared" si="17"/>
        <v>0</v>
      </c>
      <c r="K153" s="9">
        <v>1</v>
      </c>
      <c r="L153" s="27">
        <f t="shared" si="18"/>
        <v>0.002785515320334262</v>
      </c>
      <c r="M153" s="9">
        <v>12</v>
      </c>
      <c r="N153" s="27">
        <f t="shared" si="19"/>
        <v>0.033426183844011144</v>
      </c>
      <c r="O153" s="9">
        <v>1</v>
      </c>
      <c r="P153" s="27">
        <f t="shared" si="20"/>
        <v>0.002785515320334262</v>
      </c>
    </row>
    <row r="154" spans="1:16" ht="12">
      <c r="A154" s="1" t="s">
        <v>992</v>
      </c>
      <c r="B154" s="9">
        <v>400</v>
      </c>
      <c r="C154" s="9">
        <v>369</v>
      </c>
      <c r="D154" s="27">
        <f t="shared" si="14"/>
        <v>0.9225</v>
      </c>
      <c r="E154" s="9">
        <v>3</v>
      </c>
      <c r="F154" s="27">
        <f t="shared" si="15"/>
        <v>0.0075</v>
      </c>
      <c r="G154" s="9">
        <v>9</v>
      </c>
      <c r="H154" s="27">
        <f t="shared" si="16"/>
        <v>0.0225</v>
      </c>
      <c r="I154" s="9">
        <v>0</v>
      </c>
      <c r="J154" s="27">
        <f t="shared" si="17"/>
        <v>0</v>
      </c>
      <c r="K154" s="9">
        <v>0</v>
      </c>
      <c r="L154" s="27">
        <f t="shared" si="18"/>
        <v>0</v>
      </c>
      <c r="M154" s="9">
        <v>12</v>
      </c>
      <c r="N154" s="27">
        <f t="shared" si="19"/>
        <v>0.03</v>
      </c>
      <c r="O154" s="9">
        <v>7</v>
      </c>
      <c r="P154" s="27">
        <f t="shared" si="20"/>
        <v>0.0175</v>
      </c>
    </row>
    <row r="155" spans="1:16" ht="12">
      <c r="A155" s="1" t="s">
        <v>160</v>
      </c>
      <c r="B155" s="9">
        <v>23961</v>
      </c>
      <c r="C155" s="9">
        <v>15821</v>
      </c>
      <c r="D155" s="27">
        <f t="shared" si="14"/>
        <v>0.6602812904302825</v>
      </c>
      <c r="E155" s="9">
        <v>3876</v>
      </c>
      <c r="F155" s="27">
        <f t="shared" si="15"/>
        <v>0.16176286465506448</v>
      </c>
      <c r="G155" s="9">
        <v>166</v>
      </c>
      <c r="H155" s="27">
        <f t="shared" si="16"/>
        <v>0.006927924544050749</v>
      </c>
      <c r="I155" s="9">
        <v>159</v>
      </c>
      <c r="J155" s="27">
        <f t="shared" si="17"/>
        <v>0.0066357831476148744</v>
      </c>
      <c r="K155" s="9">
        <v>0</v>
      </c>
      <c r="L155" s="27">
        <f t="shared" si="18"/>
        <v>0</v>
      </c>
      <c r="M155" s="9">
        <v>3003</v>
      </c>
      <c r="N155" s="27">
        <f t="shared" si="19"/>
        <v>0.12532865907099036</v>
      </c>
      <c r="O155" s="9">
        <v>936</v>
      </c>
      <c r="P155" s="27">
        <f t="shared" si="20"/>
        <v>0.039063478151997</v>
      </c>
    </row>
    <row r="156" spans="1:16" ht="12">
      <c r="A156" s="1" t="s">
        <v>161</v>
      </c>
      <c r="B156" s="9">
        <v>267</v>
      </c>
      <c r="C156" s="9">
        <v>264</v>
      </c>
      <c r="D156" s="27">
        <f t="shared" si="14"/>
        <v>0.9887640449438202</v>
      </c>
      <c r="E156" s="9">
        <v>0</v>
      </c>
      <c r="F156" s="27">
        <f t="shared" si="15"/>
        <v>0</v>
      </c>
      <c r="G156" s="9">
        <v>1</v>
      </c>
      <c r="H156" s="27">
        <f t="shared" si="16"/>
        <v>0.003745318352059925</v>
      </c>
      <c r="I156" s="9">
        <v>2</v>
      </c>
      <c r="J156" s="27">
        <f t="shared" si="17"/>
        <v>0.00749063670411985</v>
      </c>
      <c r="K156" s="9">
        <v>0</v>
      </c>
      <c r="L156" s="27">
        <f t="shared" si="18"/>
        <v>0</v>
      </c>
      <c r="M156" s="9">
        <v>0</v>
      </c>
      <c r="N156" s="27">
        <f t="shared" si="19"/>
        <v>0</v>
      </c>
      <c r="O156" s="9">
        <v>0</v>
      </c>
      <c r="P156" s="27">
        <f t="shared" si="20"/>
        <v>0</v>
      </c>
    </row>
    <row r="157" spans="1:16" ht="12">
      <c r="A157" s="1" t="s">
        <v>162</v>
      </c>
      <c r="B157" s="9">
        <v>24154</v>
      </c>
      <c r="C157" s="9">
        <v>10423</v>
      </c>
      <c r="D157" s="27">
        <f t="shared" si="14"/>
        <v>0.4315227291545914</v>
      </c>
      <c r="E157" s="9">
        <v>4563</v>
      </c>
      <c r="F157" s="27">
        <f t="shared" si="15"/>
        <v>0.18891280947255112</v>
      </c>
      <c r="G157" s="9">
        <v>243</v>
      </c>
      <c r="H157" s="27">
        <f t="shared" si="16"/>
        <v>0.010060445474869588</v>
      </c>
      <c r="I157" s="9">
        <v>40</v>
      </c>
      <c r="J157" s="27">
        <f t="shared" si="17"/>
        <v>0.0016560404073859402</v>
      </c>
      <c r="K157" s="9">
        <v>41</v>
      </c>
      <c r="L157" s="27">
        <f t="shared" si="18"/>
        <v>0.0016974414175705886</v>
      </c>
      <c r="M157" s="9">
        <v>7854</v>
      </c>
      <c r="N157" s="27">
        <f t="shared" si="19"/>
        <v>0.32516353399022935</v>
      </c>
      <c r="O157" s="9">
        <v>990</v>
      </c>
      <c r="P157" s="27">
        <f t="shared" si="20"/>
        <v>0.04098700008280202</v>
      </c>
    </row>
    <row r="158" spans="1:16" ht="12">
      <c r="A158" s="1" t="s">
        <v>163</v>
      </c>
      <c r="B158" s="9">
        <v>3035</v>
      </c>
      <c r="C158" s="9">
        <v>2927</v>
      </c>
      <c r="D158" s="27">
        <f t="shared" si="14"/>
        <v>0.9644151565074135</v>
      </c>
      <c r="E158" s="9">
        <v>28</v>
      </c>
      <c r="F158" s="27">
        <f t="shared" si="15"/>
        <v>0.009225700164744647</v>
      </c>
      <c r="G158" s="9">
        <v>9</v>
      </c>
      <c r="H158" s="27">
        <f t="shared" si="16"/>
        <v>0.0029654036243822075</v>
      </c>
      <c r="I158" s="9">
        <v>36</v>
      </c>
      <c r="J158" s="27">
        <f t="shared" si="17"/>
        <v>0.01186161449752883</v>
      </c>
      <c r="K158" s="9">
        <v>0</v>
      </c>
      <c r="L158" s="27">
        <f t="shared" si="18"/>
        <v>0</v>
      </c>
      <c r="M158" s="9">
        <v>17</v>
      </c>
      <c r="N158" s="27">
        <f t="shared" si="19"/>
        <v>0.005601317957166392</v>
      </c>
      <c r="O158" s="9">
        <v>18</v>
      </c>
      <c r="P158" s="27">
        <f t="shared" si="20"/>
        <v>0.005930807248764415</v>
      </c>
    </row>
    <row r="159" spans="1:16" ht="12">
      <c r="A159" s="1" t="s">
        <v>164</v>
      </c>
      <c r="B159" s="9">
        <v>3451</v>
      </c>
      <c r="C159" s="9">
        <v>3205</v>
      </c>
      <c r="D159" s="27">
        <f t="shared" si="14"/>
        <v>0.9287163141118516</v>
      </c>
      <c r="E159" s="9">
        <v>125</v>
      </c>
      <c r="F159" s="27">
        <f t="shared" si="15"/>
        <v>0.036221385105766446</v>
      </c>
      <c r="G159" s="9">
        <v>7</v>
      </c>
      <c r="H159" s="27">
        <f t="shared" si="16"/>
        <v>0.002028397565922921</v>
      </c>
      <c r="I159" s="9">
        <v>37</v>
      </c>
      <c r="J159" s="27">
        <f t="shared" si="17"/>
        <v>0.010721529991306867</v>
      </c>
      <c r="K159" s="9">
        <v>2</v>
      </c>
      <c r="L159" s="27">
        <f t="shared" si="18"/>
        <v>0.0005795421616922632</v>
      </c>
      <c r="M159" s="9">
        <v>50</v>
      </c>
      <c r="N159" s="27">
        <f t="shared" si="19"/>
        <v>0.014488554042306577</v>
      </c>
      <c r="O159" s="9">
        <v>25</v>
      </c>
      <c r="P159" s="27">
        <f t="shared" si="20"/>
        <v>0.007244277021153289</v>
      </c>
    </row>
    <row r="160" spans="1:16" ht="12">
      <c r="A160" s="1" t="s">
        <v>165</v>
      </c>
      <c r="B160" s="9">
        <v>4646</v>
      </c>
      <c r="C160" s="9">
        <v>3602</v>
      </c>
      <c r="D160" s="27">
        <f t="shared" si="14"/>
        <v>0.7752905725355144</v>
      </c>
      <c r="E160" s="9">
        <v>633</v>
      </c>
      <c r="F160" s="27">
        <f t="shared" si="15"/>
        <v>0.13624623331898408</v>
      </c>
      <c r="G160" s="9">
        <v>11</v>
      </c>
      <c r="H160" s="27">
        <f t="shared" si="16"/>
        <v>0.0023676280671545416</v>
      </c>
      <c r="I160" s="9">
        <v>28</v>
      </c>
      <c r="J160" s="27">
        <f t="shared" si="17"/>
        <v>0.006026689625484288</v>
      </c>
      <c r="K160" s="9">
        <v>0</v>
      </c>
      <c r="L160" s="27">
        <f t="shared" si="18"/>
        <v>0</v>
      </c>
      <c r="M160" s="9">
        <v>296</v>
      </c>
      <c r="N160" s="27">
        <f t="shared" si="19"/>
        <v>0.06371071889797675</v>
      </c>
      <c r="O160" s="9">
        <v>76</v>
      </c>
      <c r="P160" s="27">
        <f t="shared" si="20"/>
        <v>0.016358157554885924</v>
      </c>
    </row>
    <row r="161" spans="1:16" ht="12">
      <c r="A161" s="1" t="s">
        <v>166</v>
      </c>
      <c r="B161" s="9">
        <v>16413</v>
      </c>
      <c r="C161" s="9">
        <v>15736</v>
      </c>
      <c r="D161" s="27">
        <f t="shared" si="14"/>
        <v>0.9587522086151221</v>
      </c>
      <c r="E161" s="9">
        <v>88</v>
      </c>
      <c r="F161" s="27">
        <f t="shared" si="15"/>
        <v>0.005361603606896972</v>
      </c>
      <c r="G161" s="9">
        <v>16</v>
      </c>
      <c r="H161" s="27">
        <f t="shared" si="16"/>
        <v>0.0009748370194358131</v>
      </c>
      <c r="I161" s="9">
        <v>181</v>
      </c>
      <c r="J161" s="27">
        <f t="shared" si="17"/>
        <v>0.011027843782367635</v>
      </c>
      <c r="K161" s="9">
        <v>6</v>
      </c>
      <c r="L161" s="27">
        <f t="shared" si="18"/>
        <v>0.0003655638822884299</v>
      </c>
      <c r="M161" s="9">
        <v>270</v>
      </c>
      <c r="N161" s="27">
        <f t="shared" si="19"/>
        <v>0.016450374702979345</v>
      </c>
      <c r="O161" s="9">
        <v>116</v>
      </c>
      <c r="P161" s="27">
        <f t="shared" si="20"/>
        <v>0.007067568390909645</v>
      </c>
    </row>
    <row r="162" spans="1:16" ht="12">
      <c r="A162" s="1" t="s">
        <v>167</v>
      </c>
      <c r="B162" s="9">
        <v>19537</v>
      </c>
      <c r="C162" s="9">
        <v>18235</v>
      </c>
      <c r="D162" s="27">
        <f t="shared" si="14"/>
        <v>0.9333572196345395</v>
      </c>
      <c r="E162" s="9">
        <v>812</v>
      </c>
      <c r="F162" s="27">
        <f t="shared" si="15"/>
        <v>0.041562164098889284</v>
      </c>
      <c r="G162" s="9">
        <v>27</v>
      </c>
      <c r="H162" s="27">
        <f t="shared" si="16"/>
        <v>0.001381993141219225</v>
      </c>
      <c r="I162" s="9">
        <v>120</v>
      </c>
      <c r="J162" s="27">
        <f t="shared" si="17"/>
        <v>0.0061421917387521115</v>
      </c>
      <c r="K162" s="9">
        <v>3</v>
      </c>
      <c r="L162" s="27">
        <f t="shared" si="18"/>
        <v>0.0001535547934688028</v>
      </c>
      <c r="M162" s="9">
        <v>137</v>
      </c>
      <c r="N162" s="27">
        <f t="shared" si="19"/>
        <v>0.00701233556840866</v>
      </c>
      <c r="O162" s="9">
        <v>203</v>
      </c>
      <c r="P162" s="27">
        <f t="shared" si="20"/>
        <v>0.010390541024722321</v>
      </c>
    </row>
    <row r="163" spans="1:16" ht="12">
      <c r="A163" s="1" t="s">
        <v>168</v>
      </c>
      <c r="B163" s="9">
        <v>5562</v>
      </c>
      <c r="C163" s="9">
        <v>3191</v>
      </c>
      <c r="D163" s="27">
        <f t="shared" si="14"/>
        <v>0.5737144911902193</v>
      </c>
      <c r="E163" s="9">
        <v>1102</v>
      </c>
      <c r="F163" s="27">
        <f t="shared" si="15"/>
        <v>0.19813016900395541</v>
      </c>
      <c r="G163" s="9">
        <v>35</v>
      </c>
      <c r="H163" s="27">
        <f t="shared" si="16"/>
        <v>0.006292700467457749</v>
      </c>
      <c r="I163" s="9">
        <v>20</v>
      </c>
      <c r="J163" s="27">
        <f t="shared" si="17"/>
        <v>0.003595828838547285</v>
      </c>
      <c r="K163" s="9">
        <v>3</v>
      </c>
      <c r="L163" s="27">
        <f t="shared" si="18"/>
        <v>0.0005393743257820927</v>
      </c>
      <c r="M163" s="9">
        <v>1005</v>
      </c>
      <c r="N163" s="27">
        <f t="shared" si="19"/>
        <v>0.18069039913700108</v>
      </c>
      <c r="O163" s="9">
        <v>206</v>
      </c>
      <c r="P163" s="27">
        <f t="shared" si="20"/>
        <v>0.037037037037037035</v>
      </c>
    </row>
    <row r="164" spans="1:16" ht="12">
      <c r="A164" s="1" t="s">
        <v>169</v>
      </c>
      <c r="B164" s="9">
        <v>5967</v>
      </c>
      <c r="C164" s="9">
        <v>5282</v>
      </c>
      <c r="D164" s="27">
        <f t="shared" si="14"/>
        <v>0.8852019440254735</v>
      </c>
      <c r="E164" s="9">
        <v>113</v>
      </c>
      <c r="F164" s="27">
        <f t="shared" si="15"/>
        <v>0.01893748952572482</v>
      </c>
      <c r="G164" s="9">
        <v>13</v>
      </c>
      <c r="H164" s="27">
        <f t="shared" si="16"/>
        <v>0.002178649237472767</v>
      </c>
      <c r="I164" s="9">
        <v>78</v>
      </c>
      <c r="J164" s="27">
        <f t="shared" si="17"/>
        <v>0.013071895424836602</v>
      </c>
      <c r="K164" s="9">
        <v>7</v>
      </c>
      <c r="L164" s="27">
        <f t="shared" si="18"/>
        <v>0.0011731188201776438</v>
      </c>
      <c r="M164" s="9">
        <v>318</v>
      </c>
      <c r="N164" s="27">
        <f t="shared" si="19"/>
        <v>0.053293112116641526</v>
      </c>
      <c r="O164" s="9">
        <v>156</v>
      </c>
      <c r="P164" s="27">
        <f t="shared" si="20"/>
        <v>0.026143790849673203</v>
      </c>
    </row>
    <row r="165" spans="1:16" ht="12">
      <c r="A165" s="1" t="s">
        <v>170</v>
      </c>
      <c r="B165" s="9">
        <v>4406</v>
      </c>
      <c r="C165" s="9">
        <v>3735</v>
      </c>
      <c r="D165" s="27">
        <f t="shared" si="14"/>
        <v>0.8477076713572401</v>
      </c>
      <c r="E165" s="9">
        <v>328</v>
      </c>
      <c r="F165" s="27">
        <f t="shared" si="15"/>
        <v>0.07444394008170677</v>
      </c>
      <c r="G165" s="9">
        <v>19</v>
      </c>
      <c r="H165" s="27">
        <f t="shared" si="16"/>
        <v>0.004312301407172038</v>
      </c>
      <c r="I165" s="9">
        <v>115</v>
      </c>
      <c r="J165" s="27">
        <f t="shared" si="17"/>
        <v>0.026100771674988654</v>
      </c>
      <c r="K165" s="9">
        <v>1</v>
      </c>
      <c r="L165" s="27">
        <f t="shared" si="18"/>
        <v>0.00022696323195642307</v>
      </c>
      <c r="M165" s="9">
        <v>124</v>
      </c>
      <c r="N165" s="27">
        <f t="shared" si="19"/>
        <v>0.02814344076259646</v>
      </c>
      <c r="O165" s="9">
        <v>84</v>
      </c>
      <c r="P165" s="27">
        <f t="shared" si="20"/>
        <v>0.019064911484339538</v>
      </c>
    </row>
    <row r="166" spans="1:16" ht="12">
      <c r="A166" s="1" t="s">
        <v>171</v>
      </c>
      <c r="B166" s="9">
        <v>6346</v>
      </c>
      <c r="C166" s="9">
        <v>6272</v>
      </c>
      <c r="D166" s="27">
        <f t="shared" si="14"/>
        <v>0.9883391112511819</v>
      </c>
      <c r="E166" s="9">
        <v>7</v>
      </c>
      <c r="F166" s="27">
        <f t="shared" si="15"/>
        <v>0.0011030570438071226</v>
      </c>
      <c r="G166" s="9">
        <v>1</v>
      </c>
      <c r="H166" s="27">
        <f t="shared" si="16"/>
        <v>0.0001575795776867318</v>
      </c>
      <c r="I166" s="9">
        <v>50</v>
      </c>
      <c r="J166" s="27">
        <f t="shared" si="17"/>
        <v>0.00787897888433659</v>
      </c>
      <c r="K166" s="9">
        <v>0</v>
      </c>
      <c r="L166" s="27">
        <f t="shared" si="18"/>
        <v>0</v>
      </c>
      <c r="M166" s="9">
        <v>6</v>
      </c>
      <c r="N166" s="27">
        <f t="shared" si="19"/>
        <v>0.0009454774661203908</v>
      </c>
      <c r="O166" s="9">
        <v>10</v>
      </c>
      <c r="P166" s="27">
        <f t="shared" si="20"/>
        <v>0.001575795776867318</v>
      </c>
    </row>
    <row r="167" spans="1:16" ht="12">
      <c r="A167" s="1" t="s">
        <v>145</v>
      </c>
      <c r="B167" s="9">
        <v>1918</v>
      </c>
      <c r="C167" s="9">
        <v>1821</v>
      </c>
      <c r="D167" s="27">
        <f t="shared" si="14"/>
        <v>0.9494264859228363</v>
      </c>
      <c r="E167" s="9">
        <v>23</v>
      </c>
      <c r="F167" s="27">
        <f t="shared" si="15"/>
        <v>0.011991657977059436</v>
      </c>
      <c r="G167" s="9">
        <v>2</v>
      </c>
      <c r="H167" s="27">
        <f t="shared" si="16"/>
        <v>0.0010427528675703858</v>
      </c>
      <c r="I167" s="9">
        <v>25</v>
      </c>
      <c r="J167" s="27">
        <f t="shared" si="17"/>
        <v>0.013034410844629822</v>
      </c>
      <c r="K167" s="9">
        <v>0</v>
      </c>
      <c r="L167" s="27">
        <f t="shared" si="18"/>
        <v>0</v>
      </c>
      <c r="M167" s="9">
        <v>24</v>
      </c>
      <c r="N167" s="27">
        <f t="shared" si="19"/>
        <v>0.01251303441084463</v>
      </c>
      <c r="O167" s="9">
        <v>23</v>
      </c>
      <c r="P167" s="27">
        <f t="shared" si="20"/>
        <v>0.011991657977059436</v>
      </c>
    </row>
    <row r="168" spans="1:16" ht="12">
      <c r="A168" s="1" t="s">
        <v>172</v>
      </c>
      <c r="B168" s="9">
        <v>163</v>
      </c>
      <c r="C168" s="9">
        <v>160</v>
      </c>
      <c r="D168" s="27">
        <f t="shared" si="14"/>
        <v>0.9815950920245399</v>
      </c>
      <c r="E168" s="9">
        <v>2</v>
      </c>
      <c r="F168" s="27">
        <f t="shared" si="15"/>
        <v>0.012269938650306749</v>
      </c>
      <c r="G168" s="9">
        <v>1</v>
      </c>
      <c r="H168" s="27">
        <f t="shared" si="16"/>
        <v>0.006134969325153374</v>
      </c>
      <c r="I168" s="9">
        <v>0</v>
      </c>
      <c r="J168" s="27">
        <f t="shared" si="17"/>
        <v>0</v>
      </c>
      <c r="K168" s="9">
        <v>0</v>
      </c>
      <c r="L168" s="27">
        <f t="shared" si="18"/>
        <v>0</v>
      </c>
      <c r="M168" s="9">
        <v>0</v>
      </c>
      <c r="N168" s="27">
        <f t="shared" si="19"/>
        <v>0</v>
      </c>
      <c r="O168" s="9">
        <v>0</v>
      </c>
      <c r="P168" s="27">
        <f t="shared" si="20"/>
        <v>0</v>
      </c>
    </row>
    <row r="169" spans="1:16" ht="12">
      <c r="A169" s="1" t="s">
        <v>173</v>
      </c>
      <c r="B169" s="9">
        <v>1782</v>
      </c>
      <c r="C169" s="9">
        <v>1704</v>
      </c>
      <c r="D169" s="27">
        <f t="shared" si="14"/>
        <v>0.9562289562289562</v>
      </c>
      <c r="E169" s="9">
        <v>21</v>
      </c>
      <c r="F169" s="27">
        <f t="shared" si="15"/>
        <v>0.011784511784511785</v>
      </c>
      <c r="G169" s="9">
        <v>1</v>
      </c>
      <c r="H169" s="27">
        <f t="shared" si="16"/>
        <v>0.0005611672278338945</v>
      </c>
      <c r="I169" s="9">
        <v>15</v>
      </c>
      <c r="J169" s="27">
        <f t="shared" si="17"/>
        <v>0.008417508417508417</v>
      </c>
      <c r="K169" s="9">
        <v>1</v>
      </c>
      <c r="L169" s="27">
        <f t="shared" si="18"/>
        <v>0.0005611672278338945</v>
      </c>
      <c r="M169" s="9">
        <v>16</v>
      </c>
      <c r="N169" s="27">
        <f t="shared" si="19"/>
        <v>0.008978675645342313</v>
      </c>
      <c r="O169" s="9">
        <v>24</v>
      </c>
      <c r="P169" s="27">
        <f t="shared" si="20"/>
        <v>0.013468013468013467</v>
      </c>
    </row>
    <row r="170" spans="1:16" ht="12">
      <c r="A170" s="1" t="s">
        <v>174</v>
      </c>
      <c r="B170" s="9">
        <v>3375</v>
      </c>
      <c r="C170" s="9">
        <v>3249</v>
      </c>
      <c r="D170" s="27">
        <f t="shared" si="14"/>
        <v>0.9626666666666667</v>
      </c>
      <c r="E170" s="9">
        <v>30</v>
      </c>
      <c r="F170" s="27">
        <f t="shared" si="15"/>
        <v>0.008888888888888889</v>
      </c>
      <c r="G170" s="9">
        <v>3</v>
      </c>
      <c r="H170" s="27">
        <f t="shared" si="16"/>
        <v>0.0008888888888888889</v>
      </c>
      <c r="I170" s="9">
        <v>45</v>
      </c>
      <c r="J170" s="27">
        <f t="shared" si="17"/>
        <v>0.013333333333333334</v>
      </c>
      <c r="K170" s="9">
        <v>2</v>
      </c>
      <c r="L170" s="27">
        <f t="shared" si="18"/>
        <v>0.0005925925925925926</v>
      </c>
      <c r="M170" s="9">
        <v>14</v>
      </c>
      <c r="N170" s="27">
        <f t="shared" si="19"/>
        <v>0.004148148148148148</v>
      </c>
      <c r="O170" s="9">
        <v>32</v>
      </c>
      <c r="P170" s="27">
        <f t="shared" si="20"/>
        <v>0.009481481481481481</v>
      </c>
    </row>
    <row r="171" spans="1:16" ht="12">
      <c r="A171" s="2" t="s">
        <v>175</v>
      </c>
      <c r="B171" s="9">
        <v>67531</v>
      </c>
      <c r="C171" s="9">
        <v>52611</v>
      </c>
      <c r="D171" s="27">
        <f t="shared" si="14"/>
        <v>0.7790644296693371</v>
      </c>
      <c r="E171" s="9">
        <v>11818</v>
      </c>
      <c r="F171" s="27">
        <f t="shared" si="15"/>
        <v>0.1750011106010573</v>
      </c>
      <c r="G171" s="9">
        <v>346</v>
      </c>
      <c r="H171" s="27">
        <f t="shared" si="16"/>
        <v>0.0051235728776413796</v>
      </c>
      <c r="I171" s="9">
        <v>622</v>
      </c>
      <c r="J171" s="27">
        <f t="shared" si="17"/>
        <v>0.0092105847684767</v>
      </c>
      <c r="K171" s="9">
        <v>42</v>
      </c>
      <c r="L171" s="27">
        <f t="shared" si="18"/>
        <v>0.0006219365920836357</v>
      </c>
      <c r="M171" s="9">
        <v>787</v>
      </c>
      <c r="N171" s="27">
        <f t="shared" si="19"/>
        <v>0.011653907094519553</v>
      </c>
      <c r="O171" s="9">
        <v>1305</v>
      </c>
      <c r="P171" s="27">
        <f t="shared" si="20"/>
        <v>0.019324458396884393</v>
      </c>
    </row>
    <row r="172" spans="1:16" ht="12">
      <c r="A172" s="1" t="s">
        <v>176</v>
      </c>
      <c r="B172" s="9">
        <v>1265</v>
      </c>
      <c r="C172" s="9">
        <v>959</v>
      </c>
      <c r="D172" s="27">
        <f t="shared" si="14"/>
        <v>0.7581027667984189</v>
      </c>
      <c r="E172" s="9">
        <v>258</v>
      </c>
      <c r="F172" s="27">
        <f t="shared" si="15"/>
        <v>0.20395256916996046</v>
      </c>
      <c r="G172" s="9">
        <v>1</v>
      </c>
      <c r="H172" s="27">
        <f t="shared" si="16"/>
        <v>0.0007905138339920949</v>
      </c>
      <c r="I172" s="9">
        <v>0</v>
      </c>
      <c r="J172" s="27">
        <f t="shared" si="17"/>
        <v>0</v>
      </c>
      <c r="K172" s="9">
        <v>0</v>
      </c>
      <c r="L172" s="27">
        <f t="shared" si="18"/>
        <v>0</v>
      </c>
      <c r="M172" s="9">
        <v>19</v>
      </c>
      <c r="N172" s="27">
        <f t="shared" si="19"/>
        <v>0.015019762845849802</v>
      </c>
      <c r="O172" s="9">
        <v>28</v>
      </c>
      <c r="P172" s="27">
        <f t="shared" si="20"/>
        <v>0.022134387351778657</v>
      </c>
    </row>
    <row r="173" spans="1:16" ht="12">
      <c r="A173" s="1" t="s">
        <v>177</v>
      </c>
      <c r="B173" s="9">
        <v>567</v>
      </c>
      <c r="C173" s="9">
        <v>357</v>
      </c>
      <c r="D173" s="27">
        <f t="shared" si="14"/>
        <v>0.6296296296296297</v>
      </c>
      <c r="E173" s="9">
        <v>172</v>
      </c>
      <c r="F173" s="27">
        <f t="shared" si="15"/>
        <v>0.30335097001763667</v>
      </c>
      <c r="G173" s="9">
        <v>4</v>
      </c>
      <c r="H173" s="27">
        <f t="shared" si="16"/>
        <v>0.007054673721340388</v>
      </c>
      <c r="I173" s="9">
        <v>3</v>
      </c>
      <c r="J173" s="27">
        <f t="shared" si="17"/>
        <v>0.005291005291005291</v>
      </c>
      <c r="K173" s="9">
        <v>0</v>
      </c>
      <c r="L173" s="27">
        <f t="shared" si="18"/>
        <v>0</v>
      </c>
      <c r="M173" s="9">
        <v>16</v>
      </c>
      <c r="N173" s="27">
        <f t="shared" si="19"/>
        <v>0.02821869488536155</v>
      </c>
      <c r="O173" s="9">
        <v>15</v>
      </c>
      <c r="P173" s="27">
        <f t="shared" si="20"/>
        <v>0.026455026455026454</v>
      </c>
    </row>
    <row r="174" spans="1:16" ht="12">
      <c r="A174" s="1" t="s">
        <v>178</v>
      </c>
      <c r="B174" s="9">
        <v>12046</v>
      </c>
      <c r="C174" s="9">
        <v>6816</v>
      </c>
      <c r="D174" s="27">
        <f t="shared" si="14"/>
        <v>0.5658309812385854</v>
      </c>
      <c r="E174" s="9">
        <v>4488</v>
      </c>
      <c r="F174" s="27">
        <f t="shared" si="15"/>
        <v>0.3725718080690686</v>
      </c>
      <c r="G174" s="9">
        <v>51</v>
      </c>
      <c r="H174" s="27">
        <f t="shared" si="16"/>
        <v>0.004233770546239415</v>
      </c>
      <c r="I174" s="9">
        <v>195</v>
      </c>
      <c r="J174" s="27">
        <f t="shared" si="17"/>
        <v>0.01618794620620953</v>
      </c>
      <c r="K174" s="9">
        <v>0</v>
      </c>
      <c r="L174" s="27">
        <f t="shared" si="18"/>
        <v>0</v>
      </c>
      <c r="M174" s="9">
        <v>170</v>
      </c>
      <c r="N174" s="27">
        <f t="shared" si="19"/>
        <v>0.014112568487464719</v>
      </c>
      <c r="O174" s="9">
        <v>326</v>
      </c>
      <c r="P174" s="27">
        <f t="shared" si="20"/>
        <v>0.027062925452432343</v>
      </c>
    </row>
    <row r="175" spans="1:16" ht="12">
      <c r="A175" s="1" t="s">
        <v>179</v>
      </c>
      <c r="B175" s="9">
        <v>2829</v>
      </c>
      <c r="C175" s="9">
        <v>1845</v>
      </c>
      <c r="D175" s="27">
        <f t="shared" si="14"/>
        <v>0.6521739130434783</v>
      </c>
      <c r="E175" s="9">
        <v>887</v>
      </c>
      <c r="F175" s="27">
        <f t="shared" si="15"/>
        <v>0.3135383527748321</v>
      </c>
      <c r="G175" s="9">
        <v>9</v>
      </c>
      <c r="H175" s="27">
        <f t="shared" si="16"/>
        <v>0.003181336161187699</v>
      </c>
      <c r="I175" s="9">
        <v>7</v>
      </c>
      <c r="J175" s="27">
        <f t="shared" si="17"/>
        <v>0.002474372569812655</v>
      </c>
      <c r="K175" s="9">
        <v>0</v>
      </c>
      <c r="L175" s="27">
        <f t="shared" si="18"/>
        <v>0</v>
      </c>
      <c r="M175" s="9">
        <v>26</v>
      </c>
      <c r="N175" s="27">
        <f t="shared" si="19"/>
        <v>0.009190526687875575</v>
      </c>
      <c r="O175" s="9">
        <v>55</v>
      </c>
      <c r="P175" s="27">
        <f t="shared" si="20"/>
        <v>0.019441498762813716</v>
      </c>
    </row>
    <row r="176" spans="1:16" ht="12">
      <c r="A176" s="2" t="s">
        <v>180</v>
      </c>
      <c r="B176" s="9">
        <v>34862</v>
      </c>
      <c r="C176" s="9">
        <v>23094</v>
      </c>
      <c r="D176" s="27">
        <f t="shared" si="14"/>
        <v>0.662440479605301</v>
      </c>
      <c r="E176" s="9">
        <v>4431</v>
      </c>
      <c r="F176" s="27">
        <f t="shared" si="15"/>
        <v>0.1271011416441971</v>
      </c>
      <c r="G176" s="9">
        <v>137</v>
      </c>
      <c r="H176" s="27">
        <f t="shared" si="16"/>
        <v>0.003929780276518846</v>
      </c>
      <c r="I176" s="9">
        <v>178</v>
      </c>
      <c r="J176" s="27">
        <f t="shared" si="17"/>
        <v>0.005105845906717916</v>
      </c>
      <c r="K176" s="9">
        <v>11</v>
      </c>
      <c r="L176" s="27">
        <f t="shared" si="18"/>
        <v>0.0003155298032241409</v>
      </c>
      <c r="M176" s="9">
        <v>6178</v>
      </c>
      <c r="N176" s="27">
        <f t="shared" si="19"/>
        <v>0.17721301130170386</v>
      </c>
      <c r="O176" s="9">
        <v>833</v>
      </c>
      <c r="P176" s="27">
        <f t="shared" si="20"/>
        <v>0.023894211462337216</v>
      </c>
    </row>
    <row r="177" spans="1:16" ht="12">
      <c r="A177" s="1" t="s">
        <v>181</v>
      </c>
      <c r="B177" s="9">
        <v>7637</v>
      </c>
      <c r="C177" s="9">
        <v>4038</v>
      </c>
      <c r="D177" s="27">
        <f t="shared" si="14"/>
        <v>0.5287416524813409</v>
      </c>
      <c r="E177" s="9">
        <v>1922</v>
      </c>
      <c r="F177" s="27">
        <f t="shared" si="15"/>
        <v>0.2516695037318319</v>
      </c>
      <c r="G177" s="9">
        <v>40</v>
      </c>
      <c r="H177" s="27">
        <f t="shared" si="16"/>
        <v>0.00523765876653136</v>
      </c>
      <c r="I177" s="9">
        <v>57</v>
      </c>
      <c r="J177" s="27">
        <f t="shared" si="17"/>
        <v>0.0074636637423071885</v>
      </c>
      <c r="K177" s="9">
        <v>6</v>
      </c>
      <c r="L177" s="27">
        <f t="shared" si="18"/>
        <v>0.0007856488149797041</v>
      </c>
      <c r="M177" s="9">
        <v>1376</v>
      </c>
      <c r="N177" s="27">
        <f t="shared" si="19"/>
        <v>0.1801754615686788</v>
      </c>
      <c r="O177" s="9">
        <v>198</v>
      </c>
      <c r="P177" s="27">
        <f t="shared" si="20"/>
        <v>0.025926410894330235</v>
      </c>
    </row>
    <row r="178" spans="1:16" ht="12">
      <c r="A178" s="1" t="s">
        <v>182</v>
      </c>
      <c r="B178" s="9">
        <v>6554</v>
      </c>
      <c r="C178" s="9">
        <v>3639</v>
      </c>
      <c r="D178" s="27">
        <f t="shared" si="14"/>
        <v>0.5552334452242905</v>
      </c>
      <c r="E178" s="9">
        <v>323</v>
      </c>
      <c r="F178" s="27">
        <f t="shared" si="15"/>
        <v>0.04928288068355203</v>
      </c>
      <c r="G178" s="9">
        <v>38</v>
      </c>
      <c r="H178" s="27">
        <f t="shared" si="16"/>
        <v>0.005797985962770827</v>
      </c>
      <c r="I178" s="9">
        <v>31</v>
      </c>
      <c r="J178" s="27">
        <f t="shared" si="17"/>
        <v>0.0047299359169972535</v>
      </c>
      <c r="K178" s="9">
        <v>1</v>
      </c>
      <c r="L178" s="27">
        <f t="shared" si="18"/>
        <v>0.00015257857796765334</v>
      </c>
      <c r="M178" s="9">
        <v>2296</v>
      </c>
      <c r="N178" s="27">
        <f t="shared" si="19"/>
        <v>0.35032041501373207</v>
      </c>
      <c r="O178" s="9">
        <v>226</v>
      </c>
      <c r="P178" s="27">
        <f t="shared" si="20"/>
        <v>0.034482758620689655</v>
      </c>
    </row>
    <row r="179" spans="1:16" ht="12">
      <c r="A179" s="2" t="s">
        <v>183</v>
      </c>
      <c r="B179" s="9">
        <v>16422</v>
      </c>
      <c r="C179" s="9">
        <v>14584</v>
      </c>
      <c r="D179" s="27">
        <f t="shared" si="14"/>
        <v>0.8880769699184021</v>
      </c>
      <c r="E179" s="9">
        <v>1386</v>
      </c>
      <c r="F179" s="27">
        <f t="shared" si="15"/>
        <v>0.08439897698209718</v>
      </c>
      <c r="G179" s="9">
        <v>69</v>
      </c>
      <c r="H179" s="27">
        <f t="shared" si="16"/>
        <v>0.004201680672268907</v>
      </c>
      <c r="I179" s="9">
        <v>48</v>
      </c>
      <c r="J179" s="27">
        <f t="shared" si="17"/>
        <v>0.0029229082937522835</v>
      </c>
      <c r="K179" s="9">
        <v>2</v>
      </c>
      <c r="L179" s="27">
        <f t="shared" si="18"/>
        <v>0.00012178784557301182</v>
      </c>
      <c r="M179" s="9">
        <v>87</v>
      </c>
      <c r="N179" s="27">
        <f t="shared" si="19"/>
        <v>0.005297771282426014</v>
      </c>
      <c r="O179" s="9">
        <v>246</v>
      </c>
      <c r="P179" s="27">
        <f t="shared" si="20"/>
        <v>0.014979905005480453</v>
      </c>
    </row>
    <row r="180" spans="1:16" ht="12">
      <c r="A180" s="1" t="s">
        <v>184</v>
      </c>
      <c r="B180" s="9">
        <v>1728</v>
      </c>
      <c r="C180" s="9">
        <v>1203</v>
      </c>
      <c r="D180" s="27">
        <f t="shared" si="14"/>
        <v>0.6961805555555556</v>
      </c>
      <c r="E180" s="9">
        <v>475</v>
      </c>
      <c r="F180" s="27">
        <f t="shared" si="15"/>
        <v>0.27488425925925924</v>
      </c>
      <c r="G180" s="9">
        <v>4</v>
      </c>
      <c r="H180" s="27">
        <f t="shared" si="16"/>
        <v>0.0023148148148148147</v>
      </c>
      <c r="I180" s="9">
        <v>7</v>
      </c>
      <c r="J180" s="27">
        <f t="shared" si="17"/>
        <v>0.004050925925925926</v>
      </c>
      <c r="K180" s="9">
        <v>0</v>
      </c>
      <c r="L180" s="27">
        <f t="shared" si="18"/>
        <v>0</v>
      </c>
      <c r="M180" s="9">
        <v>4</v>
      </c>
      <c r="N180" s="27">
        <f t="shared" si="19"/>
        <v>0.0023148148148148147</v>
      </c>
      <c r="O180" s="9">
        <v>35</v>
      </c>
      <c r="P180" s="27">
        <f t="shared" si="20"/>
        <v>0.02025462962962963</v>
      </c>
    </row>
    <row r="181" spans="1:16" ht="12">
      <c r="A181" s="1" t="s">
        <v>185</v>
      </c>
      <c r="B181" s="9">
        <v>169</v>
      </c>
      <c r="C181" s="9">
        <v>169</v>
      </c>
      <c r="D181" s="27">
        <f t="shared" si="14"/>
        <v>1</v>
      </c>
      <c r="E181" s="9">
        <v>0</v>
      </c>
      <c r="F181" s="27">
        <f t="shared" si="15"/>
        <v>0</v>
      </c>
      <c r="G181" s="9">
        <v>0</v>
      </c>
      <c r="H181" s="27">
        <f t="shared" si="16"/>
        <v>0</v>
      </c>
      <c r="I181" s="9">
        <v>0</v>
      </c>
      <c r="J181" s="27">
        <f t="shared" si="17"/>
        <v>0</v>
      </c>
      <c r="K181" s="9">
        <v>0</v>
      </c>
      <c r="L181" s="27">
        <f t="shared" si="18"/>
        <v>0</v>
      </c>
      <c r="M181" s="9">
        <v>0</v>
      </c>
      <c r="N181" s="27">
        <f t="shared" si="19"/>
        <v>0</v>
      </c>
      <c r="O181" s="9">
        <v>0</v>
      </c>
      <c r="P181" s="27">
        <f t="shared" si="20"/>
        <v>0</v>
      </c>
    </row>
    <row r="182" spans="1:16" ht="12">
      <c r="A182" s="2" t="s">
        <v>186</v>
      </c>
      <c r="B182" s="9">
        <v>864263</v>
      </c>
      <c r="C182" s="9">
        <v>526044</v>
      </c>
      <c r="D182" s="27">
        <f t="shared" si="14"/>
        <v>0.6086619466528128</v>
      </c>
      <c r="E182" s="9">
        <v>255018</v>
      </c>
      <c r="F182" s="27">
        <f t="shared" si="15"/>
        <v>0.2950699034900256</v>
      </c>
      <c r="G182" s="9">
        <v>3413</v>
      </c>
      <c r="H182" s="27">
        <f t="shared" si="16"/>
        <v>0.003949029404243847</v>
      </c>
      <c r="I182" s="9">
        <v>35901</v>
      </c>
      <c r="J182" s="27">
        <f t="shared" si="17"/>
        <v>0.041539438805085954</v>
      </c>
      <c r="K182" s="9">
        <v>794</v>
      </c>
      <c r="L182" s="27">
        <f t="shared" si="18"/>
        <v>0.0009187018303456239</v>
      </c>
      <c r="M182" s="9">
        <v>18427</v>
      </c>
      <c r="N182" s="27">
        <f t="shared" si="19"/>
        <v>0.021321056206270544</v>
      </c>
      <c r="O182" s="9">
        <v>24666</v>
      </c>
      <c r="P182" s="27">
        <f t="shared" si="20"/>
        <v>0.028539923611215566</v>
      </c>
    </row>
    <row r="183" spans="1:16" ht="12">
      <c r="A183" s="1" t="s">
        <v>187</v>
      </c>
      <c r="B183" s="9">
        <v>12655</v>
      </c>
      <c r="C183" s="9">
        <v>10438</v>
      </c>
      <c r="D183" s="27">
        <f t="shared" si="14"/>
        <v>0.8248123271434216</v>
      </c>
      <c r="E183" s="9">
        <v>1368</v>
      </c>
      <c r="F183" s="27">
        <f t="shared" si="15"/>
        <v>0.10809956538917424</v>
      </c>
      <c r="G183" s="9">
        <v>64</v>
      </c>
      <c r="H183" s="27">
        <f t="shared" si="16"/>
        <v>0.005057289608850257</v>
      </c>
      <c r="I183" s="9">
        <v>238</v>
      </c>
      <c r="J183" s="27">
        <f t="shared" si="17"/>
        <v>0.018806795732911892</v>
      </c>
      <c r="K183" s="9">
        <v>17</v>
      </c>
      <c r="L183" s="27">
        <f t="shared" si="18"/>
        <v>0.0013433425523508495</v>
      </c>
      <c r="M183" s="9">
        <v>176</v>
      </c>
      <c r="N183" s="27">
        <f t="shared" si="19"/>
        <v>0.013907546424338207</v>
      </c>
      <c r="O183" s="9">
        <v>354</v>
      </c>
      <c r="P183" s="27">
        <f t="shared" si="20"/>
        <v>0.027973133148952983</v>
      </c>
    </row>
    <row r="184" spans="1:16" ht="12">
      <c r="A184" s="1" t="s">
        <v>188</v>
      </c>
      <c r="B184" s="9">
        <v>1425</v>
      </c>
      <c r="C184" s="9">
        <v>1050</v>
      </c>
      <c r="D184" s="27">
        <f t="shared" si="14"/>
        <v>0.7368421052631579</v>
      </c>
      <c r="E184" s="9">
        <v>312</v>
      </c>
      <c r="F184" s="27">
        <f t="shared" si="15"/>
        <v>0.21894736842105264</v>
      </c>
      <c r="G184" s="9">
        <v>3</v>
      </c>
      <c r="H184" s="27">
        <f t="shared" si="16"/>
        <v>0.002105263157894737</v>
      </c>
      <c r="I184" s="9">
        <v>4</v>
      </c>
      <c r="J184" s="27">
        <f t="shared" si="17"/>
        <v>0.002807017543859649</v>
      </c>
      <c r="K184" s="9">
        <v>0</v>
      </c>
      <c r="L184" s="27">
        <f t="shared" si="18"/>
        <v>0</v>
      </c>
      <c r="M184" s="9">
        <v>6</v>
      </c>
      <c r="N184" s="27">
        <f t="shared" si="19"/>
        <v>0.004210526315789474</v>
      </c>
      <c r="O184" s="9">
        <v>50</v>
      </c>
      <c r="P184" s="27">
        <f t="shared" si="20"/>
        <v>0.03508771929824561</v>
      </c>
    </row>
    <row r="185" spans="1:16" ht="12">
      <c r="A185" s="1" t="s">
        <v>189</v>
      </c>
      <c r="B185" s="9">
        <v>821784</v>
      </c>
      <c r="C185" s="9">
        <v>488473</v>
      </c>
      <c r="D185" s="27">
        <f t="shared" si="14"/>
        <v>0.5944055858960505</v>
      </c>
      <c r="E185" s="9">
        <v>252421</v>
      </c>
      <c r="F185" s="27">
        <f t="shared" si="15"/>
        <v>0.3071622226765184</v>
      </c>
      <c r="G185" s="9">
        <v>3270</v>
      </c>
      <c r="H185" s="27">
        <f t="shared" si="16"/>
        <v>0.0039791478052626965</v>
      </c>
      <c r="I185" s="9">
        <v>35222</v>
      </c>
      <c r="J185" s="27">
        <f t="shared" si="17"/>
        <v>0.042860411008245475</v>
      </c>
      <c r="K185" s="9">
        <v>765</v>
      </c>
      <c r="L185" s="27">
        <f t="shared" si="18"/>
        <v>0.0009309015507724658</v>
      </c>
      <c r="M185" s="9">
        <v>17995</v>
      </c>
      <c r="N185" s="27">
        <f t="shared" si="19"/>
        <v>0.02189748157666735</v>
      </c>
      <c r="O185" s="9">
        <v>23638</v>
      </c>
      <c r="P185" s="27">
        <f t="shared" si="20"/>
        <v>0.028764249486483068</v>
      </c>
    </row>
    <row r="186" spans="1:16" ht="12">
      <c r="A186" s="1" t="s">
        <v>190</v>
      </c>
      <c r="B186" s="9">
        <v>21362</v>
      </c>
      <c r="C186" s="9">
        <v>19427</v>
      </c>
      <c r="D186" s="27">
        <f t="shared" si="14"/>
        <v>0.9094185937646287</v>
      </c>
      <c r="E186" s="9">
        <v>832</v>
      </c>
      <c r="F186" s="27">
        <f t="shared" si="15"/>
        <v>0.03894766407639734</v>
      </c>
      <c r="G186" s="9">
        <v>51</v>
      </c>
      <c r="H186" s="27">
        <f t="shared" si="16"/>
        <v>0.002387416908529164</v>
      </c>
      <c r="I186" s="9">
        <v>369</v>
      </c>
      <c r="J186" s="27">
        <f t="shared" si="17"/>
        <v>0.017273663514652187</v>
      </c>
      <c r="K186" s="9">
        <v>10</v>
      </c>
      <c r="L186" s="27">
        <f t="shared" si="18"/>
        <v>0.0004681209624566988</v>
      </c>
      <c r="M186" s="9">
        <v>195</v>
      </c>
      <c r="N186" s="27">
        <f t="shared" si="19"/>
        <v>0.009128358767905628</v>
      </c>
      <c r="O186" s="9">
        <v>478</v>
      </c>
      <c r="P186" s="27">
        <f t="shared" si="20"/>
        <v>0.022376182005430203</v>
      </c>
    </row>
    <row r="187" spans="1:16" ht="12">
      <c r="A187" s="1" t="s">
        <v>191</v>
      </c>
      <c r="B187" s="9">
        <v>7037</v>
      </c>
      <c r="C187" s="9">
        <v>6656</v>
      </c>
      <c r="D187" s="27">
        <f t="shared" si="14"/>
        <v>0.9458576097768936</v>
      </c>
      <c r="E187" s="9">
        <v>85</v>
      </c>
      <c r="F187" s="27">
        <f t="shared" si="15"/>
        <v>0.012079010942162854</v>
      </c>
      <c r="G187" s="9">
        <v>25</v>
      </c>
      <c r="H187" s="27">
        <f t="shared" si="16"/>
        <v>0.0035526502771067218</v>
      </c>
      <c r="I187" s="9">
        <v>68</v>
      </c>
      <c r="J187" s="27">
        <f t="shared" si="17"/>
        <v>0.009663208753730283</v>
      </c>
      <c r="K187" s="9">
        <v>2</v>
      </c>
      <c r="L187" s="27">
        <f t="shared" si="18"/>
        <v>0.0002842120221685377</v>
      </c>
      <c r="M187" s="9">
        <v>55</v>
      </c>
      <c r="N187" s="27">
        <f t="shared" si="19"/>
        <v>0.007815830609634788</v>
      </c>
      <c r="O187" s="9">
        <v>146</v>
      </c>
      <c r="P187" s="27">
        <f t="shared" si="20"/>
        <v>0.020747477618303253</v>
      </c>
    </row>
    <row r="188" spans="1:16" ht="12">
      <c r="A188" s="2" t="s">
        <v>192</v>
      </c>
      <c r="B188" s="9">
        <v>297619</v>
      </c>
      <c r="C188" s="9">
        <v>204993</v>
      </c>
      <c r="D188" s="27">
        <f t="shared" si="14"/>
        <v>0.6887765902042544</v>
      </c>
      <c r="E188" s="9">
        <v>68282</v>
      </c>
      <c r="F188" s="27">
        <f t="shared" si="15"/>
        <v>0.22942755670840909</v>
      </c>
      <c r="G188" s="9">
        <v>2623</v>
      </c>
      <c r="H188" s="27">
        <f t="shared" si="16"/>
        <v>0.008813281410125025</v>
      </c>
      <c r="I188" s="9">
        <v>8174</v>
      </c>
      <c r="J188" s="27">
        <f t="shared" si="17"/>
        <v>0.027464644394343103</v>
      </c>
      <c r="K188" s="9">
        <v>430</v>
      </c>
      <c r="L188" s="27">
        <f t="shared" si="18"/>
        <v>0.001444800231168037</v>
      </c>
      <c r="M188" s="9">
        <v>3740</v>
      </c>
      <c r="N188" s="27">
        <f t="shared" si="19"/>
        <v>0.012566402010624322</v>
      </c>
      <c r="O188" s="9">
        <v>9377</v>
      </c>
      <c r="P188" s="27">
        <f t="shared" si="20"/>
        <v>0.03150672504107601</v>
      </c>
    </row>
    <row r="189" spans="1:16" ht="12">
      <c r="A189" s="1" t="s">
        <v>193</v>
      </c>
      <c r="B189" s="9">
        <v>23355</v>
      </c>
      <c r="C189" s="9">
        <v>16592</v>
      </c>
      <c r="D189" s="27">
        <f t="shared" si="14"/>
        <v>0.7104260329693856</v>
      </c>
      <c r="E189" s="9">
        <v>4280</v>
      </c>
      <c r="F189" s="27">
        <f t="shared" si="15"/>
        <v>0.1832584029115821</v>
      </c>
      <c r="G189" s="9">
        <v>182</v>
      </c>
      <c r="H189" s="27">
        <f t="shared" si="16"/>
        <v>0.007792763862128024</v>
      </c>
      <c r="I189" s="9">
        <v>1023</v>
      </c>
      <c r="J189" s="27">
        <f t="shared" si="17"/>
        <v>0.04380218368657675</v>
      </c>
      <c r="K189" s="9">
        <v>52</v>
      </c>
      <c r="L189" s="27">
        <f t="shared" si="18"/>
        <v>0.0022265039606080067</v>
      </c>
      <c r="M189" s="9">
        <v>242</v>
      </c>
      <c r="N189" s="27">
        <f t="shared" si="19"/>
        <v>0.0103618068935988</v>
      </c>
      <c r="O189" s="9">
        <v>984</v>
      </c>
      <c r="P189" s="27">
        <f t="shared" si="20"/>
        <v>0.04213230571612075</v>
      </c>
    </row>
    <row r="190" spans="1:16" ht="12">
      <c r="A190" s="1" t="s">
        <v>194</v>
      </c>
      <c r="B190" s="9">
        <v>21804</v>
      </c>
      <c r="C190" s="9">
        <v>11272</v>
      </c>
      <c r="D190" s="27">
        <f t="shared" si="14"/>
        <v>0.516969363419556</v>
      </c>
      <c r="E190" s="9">
        <v>8523</v>
      </c>
      <c r="F190" s="27">
        <f t="shared" si="15"/>
        <v>0.39089157952669235</v>
      </c>
      <c r="G190" s="9">
        <v>171</v>
      </c>
      <c r="H190" s="27">
        <f t="shared" si="16"/>
        <v>0.007842597688497523</v>
      </c>
      <c r="I190" s="9">
        <v>823</v>
      </c>
      <c r="J190" s="27">
        <f t="shared" si="17"/>
        <v>0.037745367822417907</v>
      </c>
      <c r="K190" s="9">
        <v>60</v>
      </c>
      <c r="L190" s="27">
        <f t="shared" si="18"/>
        <v>0.00275178866263071</v>
      </c>
      <c r="M190" s="9">
        <v>263</v>
      </c>
      <c r="N190" s="27">
        <f t="shared" si="19"/>
        <v>0.012062006971197945</v>
      </c>
      <c r="O190" s="9">
        <v>692</v>
      </c>
      <c r="P190" s="27">
        <f t="shared" si="20"/>
        <v>0.03173729590900752</v>
      </c>
    </row>
    <row r="191" spans="1:16" ht="12">
      <c r="A191" s="1" t="s">
        <v>195</v>
      </c>
      <c r="B191" s="9">
        <v>1698</v>
      </c>
      <c r="C191" s="9">
        <v>674</v>
      </c>
      <c r="D191" s="27">
        <f t="shared" si="14"/>
        <v>0.39693757361601884</v>
      </c>
      <c r="E191" s="9">
        <v>952</v>
      </c>
      <c r="F191" s="27">
        <f t="shared" si="15"/>
        <v>0.5606595995288575</v>
      </c>
      <c r="G191" s="9">
        <v>7</v>
      </c>
      <c r="H191" s="27">
        <f t="shared" si="16"/>
        <v>0.004122497055359246</v>
      </c>
      <c r="I191" s="9">
        <v>8</v>
      </c>
      <c r="J191" s="27">
        <f t="shared" si="17"/>
        <v>0.004711425206124852</v>
      </c>
      <c r="K191" s="9">
        <v>0</v>
      </c>
      <c r="L191" s="27">
        <f t="shared" si="18"/>
        <v>0</v>
      </c>
      <c r="M191" s="9">
        <v>5</v>
      </c>
      <c r="N191" s="27">
        <f t="shared" si="19"/>
        <v>0.002944640753828033</v>
      </c>
      <c r="O191" s="9">
        <v>52</v>
      </c>
      <c r="P191" s="27">
        <f t="shared" si="20"/>
        <v>0.030624263839811542</v>
      </c>
    </row>
    <row r="192" spans="1:16" ht="12">
      <c r="A192" s="1" t="s">
        <v>196</v>
      </c>
      <c r="B192" s="9">
        <v>20602</v>
      </c>
      <c r="C192" s="9">
        <v>12800</v>
      </c>
      <c r="D192" s="27">
        <f t="shared" si="14"/>
        <v>0.6212989030191244</v>
      </c>
      <c r="E192" s="9">
        <v>6139</v>
      </c>
      <c r="F192" s="27">
        <f t="shared" si="15"/>
        <v>0.29798077856518784</v>
      </c>
      <c r="G192" s="9">
        <v>217</v>
      </c>
      <c r="H192" s="27">
        <f t="shared" si="16"/>
        <v>0.010532957965246092</v>
      </c>
      <c r="I192" s="9">
        <v>448</v>
      </c>
      <c r="J192" s="27">
        <f t="shared" si="17"/>
        <v>0.021745461605669352</v>
      </c>
      <c r="K192" s="9">
        <v>7</v>
      </c>
      <c r="L192" s="27">
        <f t="shared" si="18"/>
        <v>0.0003397728375885836</v>
      </c>
      <c r="M192" s="9">
        <v>359</v>
      </c>
      <c r="N192" s="27">
        <f t="shared" si="19"/>
        <v>0.017425492670614502</v>
      </c>
      <c r="O192" s="9">
        <v>632</v>
      </c>
      <c r="P192" s="27">
        <f t="shared" si="20"/>
        <v>0.030676633336569264</v>
      </c>
    </row>
    <row r="193" spans="1:16" ht="12">
      <c r="A193" s="1" t="s">
        <v>197</v>
      </c>
      <c r="B193" s="9">
        <v>28921</v>
      </c>
      <c r="C193" s="9">
        <v>22225</v>
      </c>
      <c r="D193" s="27">
        <f t="shared" si="14"/>
        <v>0.768472736074133</v>
      </c>
      <c r="E193" s="9">
        <v>4434</v>
      </c>
      <c r="F193" s="27">
        <f t="shared" si="15"/>
        <v>0.15331420075377752</v>
      </c>
      <c r="G193" s="9">
        <v>193</v>
      </c>
      <c r="H193" s="27">
        <f t="shared" si="16"/>
        <v>0.006673351543860863</v>
      </c>
      <c r="I193" s="9">
        <v>634</v>
      </c>
      <c r="J193" s="27">
        <f t="shared" si="17"/>
        <v>0.02192178693682791</v>
      </c>
      <c r="K193" s="9">
        <v>13</v>
      </c>
      <c r="L193" s="27">
        <f t="shared" si="18"/>
        <v>0.00044950036305798556</v>
      </c>
      <c r="M193" s="9">
        <v>475</v>
      </c>
      <c r="N193" s="27">
        <f t="shared" si="19"/>
        <v>0.016424051727118704</v>
      </c>
      <c r="O193" s="9">
        <v>947</v>
      </c>
      <c r="P193" s="27">
        <f t="shared" si="20"/>
        <v>0.03274437260122402</v>
      </c>
    </row>
    <row r="194" spans="1:16" ht="12">
      <c r="A194" s="1" t="s">
        <v>198</v>
      </c>
      <c r="B194" s="9">
        <v>13273</v>
      </c>
      <c r="C194" s="9">
        <v>11133</v>
      </c>
      <c r="D194" s="27">
        <f t="shared" si="14"/>
        <v>0.8387704362239132</v>
      </c>
      <c r="E194" s="9">
        <v>1412</v>
      </c>
      <c r="F194" s="27">
        <f t="shared" si="15"/>
        <v>0.10638137572515634</v>
      </c>
      <c r="G194" s="9">
        <v>118</v>
      </c>
      <c r="H194" s="27">
        <f t="shared" si="16"/>
        <v>0.008890228282980486</v>
      </c>
      <c r="I194" s="9">
        <v>231</v>
      </c>
      <c r="J194" s="27">
        <f t="shared" si="17"/>
        <v>0.017403751977699087</v>
      </c>
      <c r="K194" s="9">
        <v>5</v>
      </c>
      <c r="L194" s="27">
        <f t="shared" si="18"/>
        <v>0.000376704588261885</v>
      </c>
      <c r="M194" s="9">
        <v>59</v>
      </c>
      <c r="N194" s="27">
        <f t="shared" si="19"/>
        <v>0.004445114141490243</v>
      </c>
      <c r="O194" s="9">
        <v>315</v>
      </c>
      <c r="P194" s="27">
        <f t="shared" si="20"/>
        <v>0.02373238906049876</v>
      </c>
    </row>
    <row r="195" spans="1:16" ht="12">
      <c r="A195" s="1" t="s">
        <v>199</v>
      </c>
      <c r="B195" s="9">
        <v>4102</v>
      </c>
      <c r="C195" s="9">
        <v>1352</v>
      </c>
      <c r="D195" s="27">
        <f t="shared" si="14"/>
        <v>0.3295953193564115</v>
      </c>
      <c r="E195" s="9">
        <v>2535</v>
      </c>
      <c r="F195" s="27">
        <f t="shared" si="15"/>
        <v>0.6179912237932715</v>
      </c>
      <c r="G195" s="9">
        <v>33</v>
      </c>
      <c r="H195" s="27">
        <f t="shared" si="16"/>
        <v>0.008044856167723062</v>
      </c>
      <c r="I195" s="9">
        <v>78</v>
      </c>
      <c r="J195" s="27">
        <f t="shared" si="17"/>
        <v>0.01901511457825451</v>
      </c>
      <c r="K195" s="9">
        <v>1</v>
      </c>
      <c r="L195" s="27">
        <f t="shared" si="18"/>
        <v>0.00024378352023403217</v>
      </c>
      <c r="M195" s="9">
        <v>43</v>
      </c>
      <c r="N195" s="27">
        <f t="shared" si="19"/>
        <v>0.010482691370063383</v>
      </c>
      <c r="O195" s="9">
        <v>60</v>
      </c>
      <c r="P195" s="27">
        <f t="shared" si="20"/>
        <v>0.01462701121404193</v>
      </c>
    </row>
    <row r="196" spans="1:16" ht="12">
      <c r="A196" s="1" t="s">
        <v>200</v>
      </c>
      <c r="B196" s="9">
        <v>1277</v>
      </c>
      <c r="C196" s="9">
        <v>962</v>
      </c>
      <c r="D196" s="27">
        <f t="shared" si="14"/>
        <v>0.7533281127642913</v>
      </c>
      <c r="E196" s="9">
        <v>264</v>
      </c>
      <c r="F196" s="27">
        <f t="shared" si="15"/>
        <v>0.206734534064213</v>
      </c>
      <c r="G196" s="9">
        <v>18</v>
      </c>
      <c r="H196" s="27">
        <f t="shared" si="16"/>
        <v>0.014095536413469069</v>
      </c>
      <c r="I196" s="9">
        <v>6</v>
      </c>
      <c r="J196" s="27">
        <f t="shared" si="17"/>
        <v>0.004698512137823023</v>
      </c>
      <c r="K196" s="9">
        <v>0</v>
      </c>
      <c r="L196" s="27">
        <f t="shared" si="18"/>
        <v>0</v>
      </c>
      <c r="M196" s="9">
        <v>11</v>
      </c>
      <c r="N196" s="27">
        <f t="shared" si="19"/>
        <v>0.008613938919342208</v>
      </c>
      <c r="O196" s="9">
        <v>16</v>
      </c>
      <c r="P196" s="27">
        <f t="shared" si="20"/>
        <v>0.012529365700861394</v>
      </c>
    </row>
    <row r="197" spans="1:16" ht="12">
      <c r="A197" s="1" t="s">
        <v>201</v>
      </c>
      <c r="B197" s="9">
        <v>15870</v>
      </c>
      <c r="C197" s="9">
        <v>10954</v>
      </c>
      <c r="D197" s="27">
        <f t="shared" si="14"/>
        <v>0.6902331442974166</v>
      </c>
      <c r="E197" s="9">
        <v>2925</v>
      </c>
      <c r="F197" s="27">
        <f t="shared" si="15"/>
        <v>0.1843100189035917</v>
      </c>
      <c r="G197" s="9">
        <v>100</v>
      </c>
      <c r="H197" s="27">
        <f t="shared" si="16"/>
        <v>0.00630119722747322</v>
      </c>
      <c r="I197" s="9">
        <v>817</v>
      </c>
      <c r="J197" s="27">
        <f t="shared" si="17"/>
        <v>0.051480781348456205</v>
      </c>
      <c r="K197" s="9">
        <v>30</v>
      </c>
      <c r="L197" s="27">
        <f t="shared" si="18"/>
        <v>0.001890359168241966</v>
      </c>
      <c r="M197" s="9">
        <v>308</v>
      </c>
      <c r="N197" s="27">
        <f t="shared" si="19"/>
        <v>0.019407687460617516</v>
      </c>
      <c r="O197" s="9">
        <v>736</v>
      </c>
      <c r="P197" s="27">
        <f t="shared" si="20"/>
        <v>0.0463768115942029</v>
      </c>
    </row>
    <row r="198" spans="1:16" ht="12">
      <c r="A198" s="1" t="s">
        <v>202</v>
      </c>
      <c r="B198" s="9">
        <v>51923</v>
      </c>
      <c r="C198" s="9">
        <v>34446</v>
      </c>
      <c r="D198" s="27">
        <f t="shared" si="14"/>
        <v>0.6634054272672997</v>
      </c>
      <c r="E198" s="9">
        <v>14530</v>
      </c>
      <c r="F198" s="27">
        <f t="shared" si="15"/>
        <v>0.2798374516110394</v>
      </c>
      <c r="G198" s="9">
        <v>291</v>
      </c>
      <c r="H198" s="27">
        <f t="shared" si="16"/>
        <v>0.005604452747337403</v>
      </c>
      <c r="I198" s="9">
        <v>1037</v>
      </c>
      <c r="J198" s="27">
        <f t="shared" si="17"/>
        <v>0.019971881439824354</v>
      </c>
      <c r="K198" s="9">
        <v>62</v>
      </c>
      <c r="L198" s="27">
        <f t="shared" si="18"/>
        <v>0.001194075843075323</v>
      </c>
      <c r="M198" s="9">
        <v>362</v>
      </c>
      <c r="N198" s="27">
        <f t="shared" si="19"/>
        <v>0.006971862180536564</v>
      </c>
      <c r="O198" s="9">
        <v>1195</v>
      </c>
      <c r="P198" s="27">
        <f t="shared" si="20"/>
        <v>0.023014848910887276</v>
      </c>
    </row>
    <row r="199" spans="1:16" ht="12">
      <c r="A199" s="1" t="s">
        <v>203</v>
      </c>
      <c r="B199" s="9">
        <v>14531</v>
      </c>
      <c r="C199" s="9">
        <v>10010</v>
      </c>
      <c r="D199" s="27">
        <f t="shared" si="14"/>
        <v>0.6888720666161998</v>
      </c>
      <c r="E199" s="9">
        <v>3167</v>
      </c>
      <c r="F199" s="27">
        <f t="shared" si="15"/>
        <v>0.2179478356616888</v>
      </c>
      <c r="G199" s="9">
        <v>156</v>
      </c>
      <c r="H199" s="27">
        <f t="shared" si="16"/>
        <v>0.010735668570642076</v>
      </c>
      <c r="I199" s="9">
        <v>367</v>
      </c>
      <c r="J199" s="27">
        <f t="shared" si="17"/>
        <v>0.025256348496318217</v>
      </c>
      <c r="K199" s="9">
        <v>21</v>
      </c>
      <c r="L199" s="27">
        <f t="shared" si="18"/>
        <v>0.0014451861537402794</v>
      </c>
      <c r="M199" s="9">
        <v>255</v>
      </c>
      <c r="N199" s="27">
        <f t="shared" si="19"/>
        <v>0.017548689009703394</v>
      </c>
      <c r="O199" s="9">
        <v>555</v>
      </c>
      <c r="P199" s="27">
        <f t="shared" si="20"/>
        <v>0.038194205491707385</v>
      </c>
    </row>
    <row r="200" spans="1:16" ht="12">
      <c r="A200" s="1" t="s">
        <v>204</v>
      </c>
      <c r="B200" s="9">
        <v>21339</v>
      </c>
      <c r="C200" s="9">
        <v>10194</v>
      </c>
      <c r="D200" s="27">
        <f t="shared" si="14"/>
        <v>0.47771685646000284</v>
      </c>
      <c r="E200" s="9">
        <v>9007</v>
      </c>
      <c r="F200" s="27">
        <f t="shared" si="15"/>
        <v>0.42209100707624536</v>
      </c>
      <c r="G200" s="9">
        <v>222</v>
      </c>
      <c r="H200" s="27">
        <f t="shared" si="16"/>
        <v>0.010403486573878814</v>
      </c>
      <c r="I200" s="9">
        <v>711</v>
      </c>
      <c r="J200" s="27">
        <f t="shared" si="17"/>
        <v>0.03331927456769296</v>
      </c>
      <c r="K200" s="9">
        <v>56</v>
      </c>
      <c r="L200" s="27">
        <f t="shared" si="18"/>
        <v>0.002624302919536998</v>
      </c>
      <c r="M200" s="9">
        <v>449</v>
      </c>
      <c r="N200" s="27">
        <f t="shared" si="19"/>
        <v>0.021041285908430574</v>
      </c>
      <c r="O200" s="9">
        <v>700</v>
      </c>
      <c r="P200" s="27">
        <f t="shared" si="20"/>
        <v>0.03280378649421248</v>
      </c>
    </row>
    <row r="201" spans="1:16" ht="12">
      <c r="A201" s="2" t="s">
        <v>205</v>
      </c>
      <c r="B201" s="9">
        <v>95696</v>
      </c>
      <c r="C201" s="9">
        <v>78710</v>
      </c>
      <c r="D201" s="27">
        <f t="shared" si="14"/>
        <v>0.8225004179903026</v>
      </c>
      <c r="E201" s="9">
        <v>10884</v>
      </c>
      <c r="F201" s="27">
        <f t="shared" si="15"/>
        <v>0.11373516134425682</v>
      </c>
      <c r="G201" s="9">
        <v>267</v>
      </c>
      <c r="H201" s="27">
        <f t="shared" si="16"/>
        <v>0.0027900852700217353</v>
      </c>
      <c r="I201" s="9">
        <v>2046</v>
      </c>
      <c r="J201" s="27">
        <f t="shared" si="17"/>
        <v>0.02138020397926768</v>
      </c>
      <c r="K201" s="9">
        <v>59</v>
      </c>
      <c r="L201" s="27">
        <f t="shared" si="18"/>
        <v>0.0006165356963718442</v>
      </c>
      <c r="M201" s="9">
        <v>1544</v>
      </c>
      <c r="N201" s="27">
        <f t="shared" si="19"/>
        <v>0.016134425681324192</v>
      </c>
      <c r="O201" s="9">
        <v>2186</v>
      </c>
      <c r="P201" s="27">
        <f t="shared" si="20"/>
        <v>0.022843170038455107</v>
      </c>
    </row>
    <row r="202" spans="1:16" ht="12">
      <c r="A202" s="1" t="s">
        <v>206</v>
      </c>
      <c r="B202" s="9">
        <v>338</v>
      </c>
      <c r="C202" s="9">
        <v>337</v>
      </c>
      <c r="D202" s="27">
        <f t="shared" si="14"/>
        <v>0.9970414201183432</v>
      </c>
      <c r="E202" s="9">
        <v>0</v>
      </c>
      <c r="F202" s="27">
        <f t="shared" si="15"/>
        <v>0</v>
      </c>
      <c r="G202" s="9">
        <v>0</v>
      </c>
      <c r="H202" s="27">
        <f t="shared" si="16"/>
        <v>0</v>
      </c>
      <c r="I202" s="9">
        <v>0</v>
      </c>
      <c r="J202" s="27">
        <f t="shared" si="17"/>
        <v>0</v>
      </c>
      <c r="K202" s="9">
        <v>0</v>
      </c>
      <c r="L202" s="27">
        <f t="shared" si="18"/>
        <v>0</v>
      </c>
      <c r="M202" s="9">
        <v>0</v>
      </c>
      <c r="N202" s="27">
        <f t="shared" si="19"/>
        <v>0</v>
      </c>
      <c r="O202" s="9">
        <v>1</v>
      </c>
      <c r="P202" s="27">
        <f t="shared" si="20"/>
        <v>0.0029585798816568047</v>
      </c>
    </row>
    <row r="203" spans="1:16" ht="12">
      <c r="A203" s="1" t="s">
        <v>207</v>
      </c>
      <c r="B203" s="9">
        <v>2676</v>
      </c>
      <c r="C203" s="9">
        <v>1688</v>
      </c>
      <c r="D203" s="27">
        <f t="shared" si="14"/>
        <v>0.6307922272047832</v>
      </c>
      <c r="E203" s="9">
        <v>854</v>
      </c>
      <c r="F203" s="27">
        <f t="shared" si="15"/>
        <v>0.31913303437967117</v>
      </c>
      <c r="G203" s="9">
        <v>15</v>
      </c>
      <c r="H203" s="27">
        <f t="shared" si="16"/>
        <v>0.005605381165919282</v>
      </c>
      <c r="I203" s="9">
        <v>7</v>
      </c>
      <c r="J203" s="27">
        <f t="shared" si="17"/>
        <v>0.002615844544095665</v>
      </c>
      <c r="K203" s="9">
        <v>0</v>
      </c>
      <c r="L203" s="27">
        <f t="shared" si="18"/>
        <v>0</v>
      </c>
      <c r="M203" s="9">
        <v>29</v>
      </c>
      <c r="N203" s="27">
        <f t="shared" si="19"/>
        <v>0.010837070254110613</v>
      </c>
      <c r="O203" s="9">
        <v>83</v>
      </c>
      <c r="P203" s="27">
        <f t="shared" si="20"/>
        <v>0.03101644245142003</v>
      </c>
    </row>
    <row r="204" spans="1:16" ht="12">
      <c r="A204" s="1" t="s">
        <v>996</v>
      </c>
      <c r="B204" s="9">
        <v>4424</v>
      </c>
      <c r="C204" s="9">
        <v>4294</v>
      </c>
      <c r="D204" s="27">
        <f aca="true" t="shared" si="21" ref="D204:D267">IF($B204=0,"NA",C204/$B204)</f>
        <v>0.970614828209765</v>
      </c>
      <c r="E204" s="9">
        <v>34</v>
      </c>
      <c r="F204" s="27">
        <f aca="true" t="shared" si="22" ref="F204:F267">IF($B204=0,"NA",E204/$B204)</f>
        <v>0.0076853526220614825</v>
      </c>
      <c r="G204" s="9">
        <v>14</v>
      </c>
      <c r="H204" s="27">
        <f aca="true" t="shared" si="23" ref="H204:H267">IF($B204=0,"NA",G204/$B204)</f>
        <v>0.0031645569620253164</v>
      </c>
      <c r="I204" s="9">
        <v>29</v>
      </c>
      <c r="J204" s="27">
        <f aca="true" t="shared" si="24" ref="J204:J267">IF($B204=0,"NA",I204/$B204)</f>
        <v>0.006555153707052441</v>
      </c>
      <c r="K204" s="9">
        <v>0</v>
      </c>
      <c r="L204" s="27">
        <f aca="true" t="shared" si="25" ref="L204:L267">IF($B204=0,"NA",K204/$B204)</f>
        <v>0</v>
      </c>
      <c r="M204" s="9">
        <v>6</v>
      </c>
      <c r="N204" s="27">
        <f aca="true" t="shared" si="26" ref="N204:N267">IF($B204=0,"NA",M204/$B204)</f>
        <v>0.00135623869801085</v>
      </c>
      <c r="O204" s="9">
        <v>47</v>
      </c>
      <c r="P204" s="27">
        <f aca="true" t="shared" si="27" ref="P204:P267">IF($B204=0,"NA",O204/$B204)</f>
        <v>0.010623869801084991</v>
      </c>
    </row>
    <row r="205" spans="1:16" ht="12">
      <c r="A205" s="1" t="s">
        <v>997</v>
      </c>
      <c r="B205" s="9">
        <v>16</v>
      </c>
      <c r="C205" s="9">
        <v>16</v>
      </c>
      <c r="D205" s="27">
        <f t="shared" si="21"/>
        <v>1</v>
      </c>
      <c r="E205" s="9">
        <v>0</v>
      </c>
      <c r="F205" s="27">
        <f t="shared" si="22"/>
        <v>0</v>
      </c>
      <c r="G205" s="9">
        <v>0</v>
      </c>
      <c r="H205" s="27">
        <f t="shared" si="23"/>
        <v>0</v>
      </c>
      <c r="I205" s="9">
        <v>0</v>
      </c>
      <c r="J205" s="27">
        <f t="shared" si="24"/>
        <v>0</v>
      </c>
      <c r="K205" s="9">
        <v>0</v>
      </c>
      <c r="L205" s="27">
        <f t="shared" si="25"/>
        <v>0</v>
      </c>
      <c r="M205" s="9">
        <v>0</v>
      </c>
      <c r="N205" s="27">
        <f t="shared" si="26"/>
        <v>0</v>
      </c>
      <c r="O205" s="9">
        <v>0</v>
      </c>
      <c r="P205" s="27">
        <f t="shared" si="27"/>
        <v>0</v>
      </c>
    </row>
    <row r="206" spans="1:16" ht="12">
      <c r="A206" s="1" t="s">
        <v>208</v>
      </c>
      <c r="B206" s="9">
        <v>75180</v>
      </c>
      <c r="C206" s="9">
        <v>60063</v>
      </c>
      <c r="D206" s="27">
        <f t="shared" si="21"/>
        <v>0.7989225857940941</v>
      </c>
      <c r="E206" s="9">
        <v>9585</v>
      </c>
      <c r="F206" s="27">
        <f t="shared" si="22"/>
        <v>0.12749401436552274</v>
      </c>
      <c r="G206" s="9">
        <v>191</v>
      </c>
      <c r="H206" s="27">
        <f t="shared" si="23"/>
        <v>0.0025405693003458366</v>
      </c>
      <c r="I206" s="9">
        <v>1902</v>
      </c>
      <c r="J206" s="27">
        <f t="shared" si="24"/>
        <v>0.02529928172386273</v>
      </c>
      <c r="K206" s="9">
        <v>56</v>
      </c>
      <c r="L206" s="27">
        <f t="shared" si="25"/>
        <v>0.0007448789571694599</v>
      </c>
      <c r="M206" s="9">
        <v>1469</v>
      </c>
      <c r="N206" s="27">
        <f t="shared" si="26"/>
        <v>0.01953977121574887</v>
      </c>
      <c r="O206" s="9">
        <v>1914</v>
      </c>
      <c r="P206" s="27">
        <f t="shared" si="27"/>
        <v>0.025458898643256185</v>
      </c>
    </row>
    <row r="207" spans="1:16" ht="12">
      <c r="A207" s="2" t="s">
        <v>209</v>
      </c>
      <c r="B207" s="9">
        <v>11549</v>
      </c>
      <c r="C207" s="9">
        <v>9540</v>
      </c>
      <c r="D207" s="27">
        <f t="shared" si="21"/>
        <v>0.8260455450688371</v>
      </c>
      <c r="E207" s="9">
        <v>1589</v>
      </c>
      <c r="F207" s="27">
        <f t="shared" si="22"/>
        <v>0.13758766992813232</v>
      </c>
      <c r="G207" s="9">
        <v>58</v>
      </c>
      <c r="H207" s="27">
        <f t="shared" si="23"/>
        <v>0.00502207983375184</v>
      </c>
      <c r="I207" s="9">
        <v>26</v>
      </c>
      <c r="J207" s="27">
        <f t="shared" si="24"/>
        <v>0.002251277166854273</v>
      </c>
      <c r="K207" s="9">
        <v>7</v>
      </c>
      <c r="L207" s="27">
        <f t="shared" si="25"/>
        <v>0.0006061130833838427</v>
      </c>
      <c r="M207" s="9">
        <v>133</v>
      </c>
      <c r="N207" s="27">
        <f t="shared" si="26"/>
        <v>0.011516148584293012</v>
      </c>
      <c r="O207" s="9">
        <v>196</v>
      </c>
      <c r="P207" s="27">
        <f t="shared" si="27"/>
        <v>0.016971166334747597</v>
      </c>
    </row>
    <row r="208" spans="1:16" ht="12">
      <c r="A208" s="1" t="s">
        <v>210</v>
      </c>
      <c r="B208" s="9">
        <v>2231</v>
      </c>
      <c r="C208" s="9">
        <v>1493</v>
      </c>
      <c r="D208" s="27">
        <f t="shared" si="21"/>
        <v>0.6692066337965038</v>
      </c>
      <c r="E208" s="9">
        <v>590</v>
      </c>
      <c r="F208" s="27">
        <f t="shared" si="22"/>
        <v>0.2644554011653967</v>
      </c>
      <c r="G208" s="9">
        <v>14</v>
      </c>
      <c r="H208" s="27">
        <f t="shared" si="23"/>
        <v>0.0062752129090094125</v>
      </c>
      <c r="I208" s="9">
        <v>7</v>
      </c>
      <c r="J208" s="27">
        <f t="shared" si="24"/>
        <v>0.0031376064545047063</v>
      </c>
      <c r="K208" s="9">
        <v>6</v>
      </c>
      <c r="L208" s="27">
        <f t="shared" si="25"/>
        <v>0.002689376961004034</v>
      </c>
      <c r="M208" s="9">
        <v>67</v>
      </c>
      <c r="N208" s="27">
        <f t="shared" si="26"/>
        <v>0.03003137606454505</v>
      </c>
      <c r="O208" s="9">
        <v>54</v>
      </c>
      <c r="P208" s="27">
        <f t="shared" si="27"/>
        <v>0.024204392649036306</v>
      </c>
    </row>
    <row r="209" spans="1:16" ht="12">
      <c r="A209" s="1" t="s">
        <v>211</v>
      </c>
      <c r="B209" s="9">
        <v>2778</v>
      </c>
      <c r="C209" s="9">
        <v>1932</v>
      </c>
      <c r="D209" s="27">
        <f t="shared" si="21"/>
        <v>0.6954643628509719</v>
      </c>
      <c r="E209" s="9">
        <v>767</v>
      </c>
      <c r="F209" s="27">
        <f t="shared" si="22"/>
        <v>0.2760979121670266</v>
      </c>
      <c r="G209" s="9">
        <v>7</v>
      </c>
      <c r="H209" s="27">
        <f t="shared" si="23"/>
        <v>0.0025197984161267097</v>
      </c>
      <c r="I209" s="9">
        <v>11</v>
      </c>
      <c r="J209" s="27">
        <f t="shared" si="24"/>
        <v>0.003959683225341973</v>
      </c>
      <c r="K209" s="9">
        <v>1</v>
      </c>
      <c r="L209" s="27">
        <f t="shared" si="25"/>
        <v>0.0003599712023038157</v>
      </c>
      <c r="M209" s="9">
        <v>17</v>
      </c>
      <c r="N209" s="27">
        <f t="shared" si="26"/>
        <v>0.006119510439164867</v>
      </c>
      <c r="O209" s="9">
        <v>43</v>
      </c>
      <c r="P209" s="27">
        <f t="shared" si="27"/>
        <v>0.015478761699064075</v>
      </c>
    </row>
    <row r="210" spans="1:16" ht="12">
      <c r="A210" s="1" t="s">
        <v>212</v>
      </c>
      <c r="B210" s="9">
        <v>2337</v>
      </c>
      <c r="C210" s="9">
        <v>2265</v>
      </c>
      <c r="D210" s="27">
        <f t="shared" si="21"/>
        <v>0.9691912708600771</v>
      </c>
      <c r="E210" s="9">
        <v>3</v>
      </c>
      <c r="F210" s="27">
        <f t="shared" si="22"/>
        <v>0.0012836970474967907</v>
      </c>
      <c r="G210" s="9">
        <v>16</v>
      </c>
      <c r="H210" s="27">
        <f t="shared" si="23"/>
        <v>0.0068463842533162175</v>
      </c>
      <c r="I210" s="9">
        <v>1</v>
      </c>
      <c r="J210" s="27">
        <f t="shared" si="24"/>
        <v>0.0004278990158322636</v>
      </c>
      <c r="K210" s="9">
        <v>0</v>
      </c>
      <c r="L210" s="27">
        <f t="shared" si="25"/>
        <v>0</v>
      </c>
      <c r="M210" s="9">
        <v>12</v>
      </c>
      <c r="N210" s="27">
        <f t="shared" si="26"/>
        <v>0.005134788189987163</v>
      </c>
      <c r="O210" s="9">
        <v>40</v>
      </c>
      <c r="P210" s="27">
        <f t="shared" si="27"/>
        <v>0.017115960633290545</v>
      </c>
    </row>
    <row r="211" spans="1:16" ht="12">
      <c r="A211" s="2" t="s">
        <v>213</v>
      </c>
      <c r="B211" s="9">
        <v>46389</v>
      </c>
      <c r="C211" s="9">
        <v>16646</v>
      </c>
      <c r="D211" s="27">
        <f t="shared" si="21"/>
        <v>0.35883506865851816</v>
      </c>
      <c r="E211" s="9">
        <v>25996</v>
      </c>
      <c r="F211" s="27">
        <f t="shared" si="22"/>
        <v>0.5603914721162344</v>
      </c>
      <c r="G211" s="9">
        <v>137</v>
      </c>
      <c r="H211" s="27">
        <f t="shared" si="23"/>
        <v>0.0029532863394339175</v>
      </c>
      <c r="I211" s="9">
        <v>227</v>
      </c>
      <c r="J211" s="27">
        <f t="shared" si="24"/>
        <v>0.004893401452930652</v>
      </c>
      <c r="K211" s="9">
        <v>19</v>
      </c>
      <c r="L211" s="27">
        <f t="shared" si="25"/>
        <v>0.000409579857293755</v>
      </c>
      <c r="M211" s="9">
        <v>2757</v>
      </c>
      <c r="N211" s="27">
        <f t="shared" si="26"/>
        <v>0.05943219297678329</v>
      </c>
      <c r="O211" s="9">
        <v>607</v>
      </c>
      <c r="P211" s="27">
        <f t="shared" si="27"/>
        <v>0.013084998598805752</v>
      </c>
    </row>
    <row r="212" spans="1:16" ht="12">
      <c r="A212" s="1" t="s">
        <v>214</v>
      </c>
      <c r="B212" s="9">
        <v>3652</v>
      </c>
      <c r="C212" s="9">
        <v>1628</v>
      </c>
      <c r="D212" s="27">
        <f t="shared" si="21"/>
        <v>0.4457831325301205</v>
      </c>
      <c r="E212" s="9">
        <v>1881</v>
      </c>
      <c r="F212" s="27">
        <f t="shared" si="22"/>
        <v>0.5150602409638554</v>
      </c>
      <c r="G212" s="9">
        <v>8</v>
      </c>
      <c r="H212" s="27">
        <f t="shared" si="23"/>
        <v>0.002190580503833516</v>
      </c>
      <c r="I212" s="9">
        <v>38</v>
      </c>
      <c r="J212" s="27">
        <f t="shared" si="24"/>
        <v>0.0104052573932092</v>
      </c>
      <c r="K212" s="9">
        <v>0</v>
      </c>
      <c r="L212" s="27">
        <f t="shared" si="25"/>
        <v>0</v>
      </c>
      <c r="M212" s="9">
        <v>53</v>
      </c>
      <c r="N212" s="27">
        <f t="shared" si="26"/>
        <v>0.014512595837897043</v>
      </c>
      <c r="O212" s="9">
        <v>44</v>
      </c>
      <c r="P212" s="27">
        <f t="shared" si="27"/>
        <v>0.012048192771084338</v>
      </c>
    </row>
    <row r="213" spans="1:16" ht="12">
      <c r="A213" s="1" t="s">
        <v>215</v>
      </c>
      <c r="B213" s="9">
        <v>602</v>
      </c>
      <c r="C213" s="9">
        <v>236</v>
      </c>
      <c r="D213" s="27">
        <f t="shared" si="21"/>
        <v>0.3920265780730897</v>
      </c>
      <c r="E213" s="9">
        <v>166</v>
      </c>
      <c r="F213" s="27">
        <f t="shared" si="22"/>
        <v>0.2757475083056478</v>
      </c>
      <c r="G213" s="9">
        <v>0</v>
      </c>
      <c r="H213" s="27">
        <f t="shared" si="23"/>
        <v>0</v>
      </c>
      <c r="I213" s="9">
        <v>0</v>
      </c>
      <c r="J213" s="27">
        <f t="shared" si="24"/>
        <v>0</v>
      </c>
      <c r="K213" s="9">
        <v>0</v>
      </c>
      <c r="L213" s="27">
        <f t="shared" si="25"/>
        <v>0</v>
      </c>
      <c r="M213" s="9">
        <v>178</v>
      </c>
      <c r="N213" s="27">
        <f t="shared" si="26"/>
        <v>0.2956810631229236</v>
      </c>
      <c r="O213" s="9">
        <v>22</v>
      </c>
      <c r="P213" s="27">
        <f t="shared" si="27"/>
        <v>0.036544850498338874</v>
      </c>
    </row>
    <row r="214" spans="1:16" ht="12">
      <c r="A214" s="1" t="s">
        <v>216</v>
      </c>
      <c r="B214" s="9">
        <v>1460</v>
      </c>
      <c r="C214" s="9">
        <v>67</v>
      </c>
      <c r="D214" s="27">
        <f t="shared" si="21"/>
        <v>0.04589041095890411</v>
      </c>
      <c r="E214" s="9">
        <v>1224</v>
      </c>
      <c r="F214" s="27">
        <f t="shared" si="22"/>
        <v>0.8383561643835616</v>
      </c>
      <c r="G214" s="9">
        <v>9</v>
      </c>
      <c r="H214" s="27">
        <f t="shared" si="23"/>
        <v>0.0061643835616438354</v>
      </c>
      <c r="I214" s="9">
        <v>0</v>
      </c>
      <c r="J214" s="27">
        <f t="shared" si="24"/>
        <v>0</v>
      </c>
      <c r="K214" s="9">
        <v>0</v>
      </c>
      <c r="L214" s="27">
        <f t="shared" si="25"/>
        <v>0</v>
      </c>
      <c r="M214" s="9">
        <v>146</v>
      </c>
      <c r="N214" s="27">
        <f t="shared" si="26"/>
        <v>0.1</v>
      </c>
      <c r="O214" s="9">
        <v>14</v>
      </c>
      <c r="P214" s="27">
        <f t="shared" si="27"/>
        <v>0.009589041095890411</v>
      </c>
    </row>
    <row r="215" spans="1:16" ht="12">
      <c r="A215" s="1" t="s">
        <v>217</v>
      </c>
      <c r="B215" s="9">
        <v>1754</v>
      </c>
      <c r="C215" s="9">
        <v>783</v>
      </c>
      <c r="D215" s="27">
        <f t="shared" si="21"/>
        <v>0.44640820980615736</v>
      </c>
      <c r="E215" s="9">
        <v>940</v>
      </c>
      <c r="F215" s="27">
        <f t="shared" si="22"/>
        <v>0.5359179019384265</v>
      </c>
      <c r="G215" s="9">
        <v>2</v>
      </c>
      <c r="H215" s="27">
        <f t="shared" si="23"/>
        <v>0.0011402508551881414</v>
      </c>
      <c r="I215" s="9">
        <v>8</v>
      </c>
      <c r="J215" s="27">
        <f t="shared" si="24"/>
        <v>0.004561003420752566</v>
      </c>
      <c r="K215" s="9">
        <v>0</v>
      </c>
      <c r="L215" s="27">
        <f t="shared" si="25"/>
        <v>0</v>
      </c>
      <c r="M215" s="9">
        <v>13</v>
      </c>
      <c r="N215" s="27">
        <f t="shared" si="26"/>
        <v>0.007411630558722919</v>
      </c>
      <c r="O215" s="9">
        <v>8</v>
      </c>
      <c r="P215" s="27">
        <f t="shared" si="27"/>
        <v>0.004561003420752566</v>
      </c>
    </row>
    <row r="216" spans="1:16" ht="12">
      <c r="A216" s="1" t="s">
        <v>218</v>
      </c>
      <c r="B216" s="9">
        <v>3004</v>
      </c>
      <c r="C216" s="9">
        <v>300</v>
      </c>
      <c r="D216" s="27">
        <f t="shared" si="21"/>
        <v>0.09986684420772303</v>
      </c>
      <c r="E216" s="9">
        <v>2583</v>
      </c>
      <c r="F216" s="27">
        <f t="shared" si="22"/>
        <v>0.8598535286284953</v>
      </c>
      <c r="G216" s="9">
        <v>7</v>
      </c>
      <c r="H216" s="27">
        <f t="shared" si="23"/>
        <v>0.002330226364846871</v>
      </c>
      <c r="I216" s="9">
        <v>26</v>
      </c>
      <c r="J216" s="27">
        <f t="shared" si="24"/>
        <v>0.008655126498002663</v>
      </c>
      <c r="K216" s="9">
        <v>0</v>
      </c>
      <c r="L216" s="27">
        <f t="shared" si="25"/>
        <v>0</v>
      </c>
      <c r="M216" s="9">
        <v>52</v>
      </c>
      <c r="N216" s="27">
        <f t="shared" si="26"/>
        <v>0.017310252996005325</v>
      </c>
      <c r="O216" s="9">
        <v>36</v>
      </c>
      <c r="P216" s="27">
        <f t="shared" si="27"/>
        <v>0.011984021304926764</v>
      </c>
    </row>
    <row r="217" spans="1:16" ht="12">
      <c r="A217" s="1" t="s">
        <v>219</v>
      </c>
      <c r="B217" s="9">
        <v>7972</v>
      </c>
      <c r="C217" s="9">
        <v>1866</v>
      </c>
      <c r="D217" s="27">
        <f t="shared" si="21"/>
        <v>0.23406924234821877</v>
      </c>
      <c r="E217" s="9">
        <v>5134</v>
      </c>
      <c r="F217" s="27">
        <f t="shared" si="22"/>
        <v>0.6440040140491721</v>
      </c>
      <c r="G217" s="9">
        <v>45</v>
      </c>
      <c r="H217" s="27">
        <f t="shared" si="23"/>
        <v>0.005644756648268941</v>
      </c>
      <c r="I217" s="9">
        <v>56</v>
      </c>
      <c r="J217" s="27">
        <f t="shared" si="24"/>
        <v>0.007024586051179127</v>
      </c>
      <c r="K217" s="9">
        <v>4</v>
      </c>
      <c r="L217" s="27">
        <f t="shared" si="25"/>
        <v>0.0005017561465127947</v>
      </c>
      <c r="M217" s="9">
        <v>756</v>
      </c>
      <c r="N217" s="27">
        <f t="shared" si="26"/>
        <v>0.09483191169091822</v>
      </c>
      <c r="O217" s="9">
        <v>111</v>
      </c>
      <c r="P217" s="27">
        <f t="shared" si="27"/>
        <v>0.013923733065730056</v>
      </c>
    </row>
    <row r="218" spans="1:16" ht="12">
      <c r="A218" s="2" t="s">
        <v>220</v>
      </c>
      <c r="B218" s="9">
        <v>16939</v>
      </c>
      <c r="C218" s="9">
        <v>15396</v>
      </c>
      <c r="D218" s="27">
        <f t="shared" si="21"/>
        <v>0.9089084361532558</v>
      </c>
      <c r="E218" s="9">
        <v>897</v>
      </c>
      <c r="F218" s="27">
        <f t="shared" si="22"/>
        <v>0.052954719877206444</v>
      </c>
      <c r="G218" s="9">
        <v>84</v>
      </c>
      <c r="H218" s="27">
        <f t="shared" si="23"/>
        <v>0.004958970423283547</v>
      </c>
      <c r="I218" s="9">
        <v>60</v>
      </c>
      <c r="J218" s="27">
        <f t="shared" si="24"/>
        <v>0.0035421217309168193</v>
      </c>
      <c r="K218" s="9">
        <v>12</v>
      </c>
      <c r="L218" s="27">
        <f t="shared" si="25"/>
        <v>0.0007084243461833638</v>
      </c>
      <c r="M218" s="9">
        <v>242</v>
      </c>
      <c r="N218" s="27">
        <f t="shared" si="26"/>
        <v>0.01428655764803117</v>
      </c>
      <c r="O218" s="9">
        <v>248</v>
      </c>
      <c r="P218" s="27">
        <f t="shared" si="27"/>
        <v>0.014640769821122853</v>
      </c>
    </row>
    <row r="219" spans="1:16" ht="12">
      <c r="A219" s="1" t="s">
        <v>221</v>
      </c>
      <c r="B219" s="9">
        <v>456</v>
      </c>
      <c r="C219" s="9">
        <v>430</v>
      </c>
      <c r="D219" s="27">
        <f t="shared" si="21"/>
        <v>0.9429824561403509</v>
      </c>
      <c r="E219" s="9">
        <v>2</v>
      </c>
      <c r="F219" s="27">
        <f t="shared" si="22"/>
        <v>0.0043859649122807015</v>
      </c>
      <c r="G219" s="9">
        <v>2</v>
      </c>
      <c r="H219" s="27">
        <f t="shared" si="23"/>
        <v>0.0043859649122807015</v>
      </c>
      <c r="I219" s="9">
        <v>4</v>
      </c>
      <c r="J219" s="27">
        <f t="shared" si="24"/>
        <v>0.008771929824561403</v>
      </c>
      <c r="K219" s="9">
        <v>8</v>
      </c>
      <c r="L219" s="27">
        <f t="shared" si="25"/>
        <v>0.017543859649122806</v>
      </c>
      <c r="M219" s="9">
        <v>8</v>
      </c>
      <c r="N219" s="27">
        <f t="shared" si="26"/>
        <v>0.017543859649122806</v>
      </c>
      <c r="O219" s="9">
        <v>2</v>
      </c>
      <c r="P219" s="27">
        <f t="shared" si="27"/>
        <v>0.0043859649122807015</v>
      </c>
    </row>
    <row r="220" spans="1:16" ht="12">
      <c r="A220" s="1" t="s">
        <v>998</v>
      </c>
      <c r="B220" s="9">
        <v>278</v>
      </c>
      <c r="C220" s="9">
        <v>270</v>
      </c>
      <c r="D220" s="27">
        <f t="shared" si="21"/>
        <v>0.9712230215827338</v>
      </c>
      <c r="E220" s="9">
        <v>1</v>
      </c>
      <c r="F220" s="27">
        <f t="shared" si="22"/>
        <v>0.0035971223021582736</v>
      </c>
      <c r="G220" s="9">
        <v>4</v>
      </c>
      <c r="H220" s="27">
        <f t="shared" si="23"/>
        <v>0.014388489208633094</v>
      </c>
      <c r="I220" s="9">
        <v>3</v>
      </c>
      <c r="J220" s="27">
        <f t="shared" si="24"/>
        <v>0.01079136690647482</v>
      </c>
      <c r="K220" s="9">
        <v>0</v>
      </c>
      <c r="L220" s="27">
        <f t="shared" si="25"/>
        <v>0</v>
      </c>
      <c r="M220" s="9">
        <v>0</v>
      </c>
      <c r="N220" s="27">
        <f t="shared" si="26"/>
        <v>0</v>
      </c>
      <c r="O220" s="9">
        <v>0</v>
      </c>
      <c r="P220" s="27">
        <f t="shared" si="27"/>
        <v>0</v>
      </c>
    </row>
    <row r="221" spans="1:16" ht="12">
      <c r="A221" s="1" t="s">
        <v>222</v>
      </c>
      <c r="B221" s="9">
        <v>398</v>
      </c>
      <c r="C221" s="9">
        <v>376</v>
      </c>
      <c r="D221" s="27">
        <f t="shared" si="21"/>
        <v>0.9447236180904522</v>
      </c>
      <c r="E221" s="9">
        <v>4</v>
      </c>
      <c r="F221" s="27">
        <f t="shared" si="22"/>
        <v>0.010050251256281407</v>
      </c>
      <c r="G221" s="9">
        <v>1</v>
      </c>
      <c r="H221" s="27">
        <f t="shared" si="23"/>
        <v>0.002512562814070352</v>
      </c>
      <c r="I221" s="9">
        <v>3</v>
      </c>
      <c r="J221" s="27">
        <f t="shared" si="24"/>
        <v>0.007537688442211055</v>
      </c>
      <c r="K221" s="9">
        <v>0</v>
      </c>
      <c r="L221" s="27">
        <f t="shared" si="25"/>
        <v>0</v>
      </c>
      <c r="M221" s="9">
        <v>3</v>
      </c>
      <c r="N221" s="27">
        <f t="shared" si="26"/>
        <v>0.007537688442211055</v>
      </c>
      <c r="O221" s="9">
        <v>11</v>
      </c>
      <c r="P221" s="27">
        <f t="shared" si="27"/>
        <v>0.02763819095477387</v>
      </c>
    </row>
    <row r="222" spans="1:16" ht="12">
      <c r="A222" s="1" t="s">
        <v>223</v>
      </c>
      <c r="B222" s="9">
        <v>1999</v>
      </c>
      <c r="C222" s="9">
        <v>1484</v>
      </c>
      <c r="D222" s="27">
        <f t="shared" si="21"/>
        <v>0.7423711855927964</v>
      </c>
      <c r="E222" s="9">
        <v>351</v>
      </c>
      <c r="F222" s="27">
        <f t="shared" si="22"/>
        <v>0.17558779389694848</v>
      </c>
      <c r="G222" s="9">
        <v>11</v>
      </c>
      <c r="H222" s="27">
        <f t="shared" si="23"/>
        <v>0.005502751375687844</v>
      </c>
      <c r="I222" s="9">
        <v>11</v>
      </c>
      <c r="J222" s="27">
        <f t="shared" si="24"/>
        <v>0.005502751375687844</v>
      </c>
      <c r="K222" s="9">
        <v>0</v>
      </c>
      <c r="L222" s="27">
        <f t="shared" si="25"/>
        <v>0</v>
      </c>
      <c r="M222" s="9">
        <v>86</v>
      </c>
      <c r="N222" s="27">
        <f t="shared" si="26"/>
        <v>0.04302151075537769</v>
      </c>
      <c r="O222" s="9">
        <v>56</v>
      </c>
      <c r="P222" s="27">
        <f t="shared" si="27"/>
        <v>0.02801400700350175</v>
      </c>
    </row>
    <row r="223" spans="1:16" ht="12">
      <c r="A223" s="2" t="s">
        <v>224</v>
      </c>
      <c r="B223" s="9">
        <v>12884</v>
      </c>
      <c r="C223" s="9">
        <v>9153</v>
      </c>
      <c r="D223" s="27">
        <f t="shared" si="21"/>
        <v>0.7104160198696057</v>
      </c>
      <c r="E223" s="9">
        <v>1588</v>
      </c>
      <c r="F223" s="27">
        <f t="shared" si="22"/>
        <v>0.12325364793542379</v>
      </c>
      <c r="G223" s="9">
        <v>589</v>
      </c>
      <c r="H223" s="27">
        <f t="shared" si="23"/>
        <v>0.045715616268239674</v>
      </c>
      <c r="I223" s="9">
        <v>51</v>
      </c>
      <c r="J223" s="27">
        <f t="shared" si="24"/>
        <v>0.003958398013039429</v>
      </c>
      <c r="K223" s="9">
        <v>2</v>
      </c>
      <c r="L223" s="27">
        <f t="shared" si="25"/>
        <v>0.0001552312946289972</v>
      </c>
      <c r="M223" s="9">
        <v>1280</v>
      </c>
      <c r="N223" s="27">
        <f t="shared" si="26"/>
        <v>0.09934802856255821</v>
      </c>
      <c r="O223" s="9">
        <v>221</v>
      </c>
      <c r="P223" s="27">
        <f t="shared" si="27"/>
        <v>0.017153058056504192</v>
      </c>
    </row>
    <row r="224" spans="1:16" ht="12">
      <c r="A224" s="1" t="s">
        <v>225</v>
      </c>
      <c r="B224" s="9">
        <v>1450</v>
      </c>
      <c r="C224" s="9">
        <v>1418</v>
      </c>
      <c r="D224" s="27">
        <f t="shared" si="21"/>
        <v>0.9779310344827586</v>
      </c>
      <c r="E224" s="9">
        <v>9</v>
      </c>
      <c r="F224" s="27">
        <f t="shared" si="22"/>
        <v>0.006206896551724138</v>
      </c>
      <c r="G224" s="9">
        <v>10</v>
      </c>
      <c r="H224" s="27">
        <f t="shared" si="23"/>
        <v>0.006896551724137931</v>
      </c>
      <c r="I224" s="9">
        <v>1</v>
      </c>
      <c r="J224" s="27">
        <f t="shared" si="24"/>
        <v>0.000689655172413793</v>
      </c>
      <c r="K224" s="9">
        <v>0</v>
      </c>
      <c r="L224" s="27">
        <f t="shared" si="25"/>
        <v>0</v>
      </c>
      <c r="M224" s="9">
        <v>1</v>
      </c>
      <c r="N224" s="27">
        <f t="shared" si="26"/>
        <v>0.000689655172413793</v>
      </c>
      <c r="O224" s="9">
        <v>11</v>
      </c>
      <c r="P224" s="27">
        <f t="shared" si="27"/>
        <v>0.007586206896551724</v>
      </c>
    </row>
    <row r="225" spans="1:16" ht="12">
      <c r="A225" s="1" t="s">
        <v>226</v>
      </c>
      <c r="B225" s="9">
        <v>1680</v>
      </c>
      <c r="C225" s="9">
        <v>1028</v>
      </c>
      <c r="D225" s="27">
        <f t="shared" si="21"/>
        <v>0.611904761904762</v>
      </c>
      <c r="E225" s="9">
        <v>417</v>
      </c>
      <c r="F225" s="27">
        <f t="shared" si="22"/>
        <v>0.24821428571428572</v>
      </c>
      <c r="G225" s="9">
        <v>0</v>
      </c>
      <c r="H225" s="27">
        <f t="shared" si="23"/>
        <v>0</v>
      </c>
      <c r="I225" s="9">
        <v>7</v>
      </c>
      <c r="J225" s="27">
        <f t="shared" si="24"/>
        <v>0.004166666666666667</v>
      </c>
      <c r="K225" s="9">
        <v>0</v>
      </c>
      <c r="L225" s="27">
        <f t="shared" si="25"/>
        <v>0</v>
      </c>
      <c r="M225" s="9">
        <v>192</v>
      </c>
      <c r="N225" s="27">
        <f t="shared" si="26"/>
        <v>0.11428571428571428</v>
      </c>
      <c r="O225" s="9">
        <v>36</v>
      </c>
      <c r="P225" s="27">
        <f t="shared" si="27"/>
        <v>0.02142857142857143</v>
      </c>
    </row>
    <row r="226" spans="1:16" ht="12">
      <c r="A226" s="2" t="s">
        <v>227</v>
      </c>
      <c r="B226" s="9">
        <v>15863</v>
      </c>
      <c r="C226" s="9">
        <v>12384</v>
      </c>
      <c r="D226" s="27">
        <f t="shared" si="21"/>
        <v>0.7806846119901658</v>
      </c>
      <c r="E226" s="9">
        <v>2962</v>
      </c>
      <c r="F226" s="27">
        <f t="shared" si="22"/>
        <v>0.186723822732144</v>
      </c>
      <c r="G226" s="9">
        <v>63</v>
      </c>
      <c r="H226" s="27">
        <f t="shared" si="23"/>
        <v>0.003971506020298808</v>
      </c>
      <c r="I226" s="9">
        <v>46</v>
      </c>
      <c r="J226" s="27">
        <f t="shared" si="24"/>
        <v>0.00289982979259913</v>
      </c>
      <c r="K226" s="9">
        <v>4</v>
      </c>
      <c r="L226" s="27">
        <f t="shared" si="25"/>
        <v>0.00025215911239992434</v>
      </c>
      <c r="M226" s="9">
        <v>119</v>
      </c>
      <c r="N226" s="27">
        <f t="shared" si="26"/>
        <v>0.00750173359389775</v>
      </c>
      <c r="O226" s="9">
        <v>285</v>
      </c>
      <c r="P226" s="27">
        <f t="shared" si="27"/>
        <v>0.01796633675849461</v>
      </c>
    </row>
    <row r="227" spans="1:16" ht="12">
      <c r="A227" s="1" t="s">
        <v>228</v>
      </c>
      <c r="B227" s="9">
        <v>3445</v>
      </c>
      <c r="C227" s="9">
        <v>2462</v>
      </c>
      <c r="D227" s="27">
        <f t="shared" si="21"/>
        <v>0.7146589259796807</v>
      </c>
      <c r="E227" s="9">
        <v>888</v>
      </c>
      <c r="F227" s="27">
        <f t="shared" si="22"/>
        <v>0.2577648766328012</v>
      </c>
      <c r="G227" s="9">
        <v>13</v>
      </c>
      <c r="H227" s="27">
        <f t="shared" si="23"/>
        <v>0.0037735849056603774</v>
      </c>
      <c r="I227" s="9">
        <v>12</v>
      </c>
      <c r="J227" s="27">
        <f t="shared" si="24"/>
        <v>0.0034833091436865023</v>
      </c>
      <c r="K227" s="9">
        <v>1</v>
      </c>
      <c r="L227" s="27">
        <f t="shared" si="25"/>
        <v>0.00029027576197387516</v>
      </c>
      <c r="M227" s="9">
        <v>8</v>
      </c>
      <c r="N227" s="27">
        <f t="shared" si="26"/>
        <v>0.0023222060957910013</v>
      </c>
      <c r="O227" s="9">
        <v>61</v>
      </c>
      <c r="P227" s="27">
        <f t="shared" si="27"/>
        <v>0.017706821480406386</v>
      </c>
    </row>
    <row r="228" spans="1:16" ht="12">
      <c r="A228" s="1" t="s">
        <v>229</v>
      </c>
      <c r="B228" s="9">
        <v>1981</v>
      </c>
      <c r="C228" s="9">
        <v>1736</v>
      </c>
      <c r="D228" s="27">
        <f t="shared" si="21"/>
        <v>0.8763250883392226</v>
      </c>
      <c r="E228" s="9">
        <v>165</v>
      </c>
      <c r="F228" s="27">
        <f t="shared" si="22"/>
        <v>0.08329126703685008</v>
      </c>
      <c r="G228" s="9">
        <v>11</v>
      </c>
      <c r="H228" s="27">
        <f t="shared" si="23"/>
        <v>0.005552751135790005</v>
      </c>
      <c r="I228" s="9">
        <v>1</v>
      </c>
      <c r="J228" s="27">
        <f t="shared" si="24"/>
        <v>0.0005047955577990914</v>
      </c>
      <c r="K228" s="9">
        <v>0</v>
      </c>
      <c r="L228" s="27">
        <f t="shared" si="25"/>
        <v>0</v>
      </c>
      <c r="M228" s="9">
        <v>13</v>
      </c>
      <c r="N228" s="27">
        <f t="shared" si="26"/>
        <v>0.006562342251388188</v>
      </c>
      <c r="O228" s="9">
        <v>55</v>
      </c>
      <c r="P228" s="27">
        <f t="shared" si="27"/>
        <v>0.027763755678950026</v>
      </c>
    </row>
    <row r="229" spans="1:16" ht="12">
      <c r="A229" s="2" t="s">
        <v>230</v>
      </c>
      <c r="B229" s="9">
        <v>14799</v>
      </c>
      <c r="C229" s="9">
        <v>8851</v>
      </c>
      <c r="D229" s="27">
        <f t="shared" si="21"/>
        <v>0.5980809514156362</v>
      </c>
      <c r="E229" s="9">
        <v>5102</v>
      </c>
      <c r="F229" s="27">
        <f t="shared" si="22"/>
        <v>0.344753023852963</v>
      </c>
      <c r="G229" s="9">
        <v>93</v>
      </c>
      <c r="H229" s="27">
        <f t="shared" si="23"/>
        <v>0.00628420839245895</v>
      </c>
      <c r="I229" s="9">
        <v>76</v>
      </c>
      <c r="J229" s="27">
        <f t="shared" si="24"/>
        <v>0.005135482127170755</v>
      </c>
      <c r="K229" s="9">
        <v>0</v>
      </c>
      <c r="L229" s="27">
        <f t="shared" si="25"/>
        <v>0</v>
      </c>
      <c r="M229" s="9">
        <v>420</v>
      </c>
      <c r="N229" s="27">
        <f t="shared" si="26"/>
        <v>0.028380295965943644</v>
      </c>
      <c r="O229" s="9">
        <v>257</v>
      </c>
      <c r="P229" s="27">
        <f t="shared" si="27"/>
        <v>0.01736603824582742</v>
      </c>
    </row>
    <row r="230" spans="1:16" ht="12">
      <c r="A230" s="1" t="s">
        <v>231</v>
      </c>
      <c r="B230" s="9">
        <v>4546</v>
      </c>
      <c r="C230" s="9">
        <v>2097</v>
      </c>
      <c r="D230" s="27">
        <f t="shared" si="21"/>
        <v>0.4612846458424989</v>
      </c>
      <c r="E230" s="9">
        <v>2308</v>
      </c>
      <c r="F230" s="27">
        <f t="shared" si="22"/>
        <v>0.5076990761108667</v>
      </c>
      <c r="G230" s="9">
        <v>13</v>
      </c>
      <c r="H230" s="27">
        <f t="shared" si="23"/>
        <v>0.0028596568411790586</v>
      </c>
      <c r="I230" s="9">
        <v>23</v>
      </c>
      <c r="J230" s="27">
        <f t="shared" si="24"/>
        <v>0.005059392872855257</v>
      </c>
      <c r="K230" s="9">
        <v>0</v>
      </c>
      <c r="L230" s="27">
        <f t="shared" si="25"/>
        <v>0</v>
      </c>
      <c r="M230" s="9">
        <v>66</v>
      </c>
      <c r="N230" s="27">
        <f t="shared" si="26"/>
        <v>0.014518257809062912</v>
      </c>
      <c r="O230" s="9">
        <v>39</v>
      </c>
      <c r="P230" s="27">
        <f t="shared" si="27"/>
        <v>0.008578970523537175</v>
      </c>
    </row>
    <row r="231" spans="1:16" ht="12">
      <c r="A231" s="1" t="s">
        <v>232</v>
      </c>
      <c r="B231" s="9">
        <v>878</v>
      </c>
      <c r="C231" s="9">
        <v>356</v>
      </c>
      <c r="D231" s="27">
        <f t="shared" si="21"/>
        <v>0.4054669703872437</v>
      </c>
      <c r="E231" s="9">
        <v>283</v>
      </c>
      <c r="F231" s="27">
        <f t="shared" si="22"/>
        <v>0.3223234624145786</v>
      </c>
      <c r="G231" s="9">
        <v>14</v>
      </c>
      <c r="H231" s="27">
        <f t="shared" si="23"/>
        <v>0.015945330296127564</v>
      </c>
      <c r="I231" s="9">
        <v>2</v>
      </c>
      <c r="J231" s="27">
        <f t="shared" si="24"/>
        <v>0.002277904328018223</v>
      </c>
      <c r="K231" s="9">
        <v>0</v>
      </c>
      <c r="L231" s="27">
        <f t="shared" si="25"/>
        <v>0</v>
      </c>
      <c r="M231" s="9">
        <v>183</v>
      </c>
      <c r="N231" s="27">
        <f t="shared" si="26"/>
        <v>0.20842824601366744</v>
      </c>
      <c r="O231" s="9">
        <v>40</v>
      </c>
      <c r="P231" s="27">
        <f t="shared" si="27"/>
        <v>0.04555808656036447</v>
      </c>
    </row>
    <row r="232" spans="1:16" ht="12">
      <c r="A232" s="1" t="s">
        <v>233</v>
      </c>
      <c r="B232" s="9">
        <v>777</v>
      </c>
      <c r="C232" s="9">
        <v>375</v>
      </c>
      <c r="D232" s="27">
        <f t="shared" si="21"/>
        <v>0.4826254826254826</v>
      </c>
      <c r="E232" s="9">
        <v>377</v>
      </c>
      <c r="F232" s="27">
        <f t="shared" si="22"/>
        <v>0.4851994851994852</v>
      </c>
      <c r="G232" s="9">
        <v>0</v>
      </c>
      <c r="H232" s="27">
        <f t="shared" si="23"/>
        <v>0</v>
      </c>
      <c r="I232" s="9">
        <v>2</v>
      </c>
      <c r="J232" s="27">
        <f t="shared" si="24"/>
        <v>0.002574002574002574</v>
      </c>
      <c r="K232" s="9">
        <v>0</v>
      </c>
      <c r="L232" s="27">
        <f t="shared" si="25"/>
        <v>0</v>
      </c>
      <c r="M232" s="9">
        <v>13</v>
      </c>
      <c r="N232" s="27">
        <f t="shared" si="26"/>
        <v>0.01673101673101673</v>
      </c>
      <c r="O232" s="9">
        <v>10</v>
      </c>
      <c r="P232" s="27">
        <f t="shared" si="27"/>
        <v>0.01287001287001287</v>
      </c>
    </row>
    <row r="233" spans="1:16" ht="12">
      <c r="A233" s="2" t="s">
        <v>234</v>
      </c>
      <c r="B233" s="9">
        <v>27731</v>
      </c>
      <c r="C233" s="9">
        <v>20013</v>
      </c>
      <c r="D233" s="27">
        <f t="shared" si="21"/>
        <v>0.7216833147019581</v>
      </c>
      <c r="E233" s="9">
        <v>1936</v>
      </c>
      <c r="F233" s="27">
        <f t="shared" si="22"/>
        <v>0.06981356604522015</v>
      </c>
      <c r="G233" s="9">
        <v>172</v>
      </c>
      <c r="H233" s="27">
        <f t="shared" si="23"/>
        <v>0.006202444917240633</v>
      </c>
      <c r="I233" s="9">
        <v>298</v>
      </c>
      <c r="J233" s="27">
        <f t="shared" si="24"/>
        <v>0.010746096426382027</v>
      </c>
      <c r="K233" s="9">
        <v>12</v>
      </c>
      <c r="L233" s="27">
        <f t="shared" si="25"/>
        <v>0.0004327287151563233</v>
      </c>
      <c r="M233" s="9">
        <v>4754</v>
      </c>
      <c r="N233" s="27">
        <f t="shared" si="26"/>
        <v>0.17143269265443006</v>
      </c>
      <c r="O233" s="9">
        <v>546</v>
      </c>
      <c r="P233" s="27">
        <f t="shared" si="27"/>
        <v>0.019689156539612708</v>
      </c>
    </row>
    <row r="234" spans="1:16" ht="12">
      <c r="A234" s="1" t="s">
        <v>235</v>
      </c>
      <c r="B234" s="9">
        <v>2930</v>
      </c>
      <c r="C234" s="9">
        <v>1856</v>
      </c>
      <c r="D234" s="27">
        <f t="shared" si="21"/>
        <v>0.6334470989761092</v>
      </c>
      <c r="E234" s="9">
        <v>307</v>
      </c>
      <c r="F234" s="27">
        <f t="shared" si="22"/>
        <v>0.10477815699658703</v>
      </c>
      <c r="G234" s="9">
        <v>15</v>
      </c>
      <c r="H234" s="27">
        <f t="shared" si="23"/>
        <v>0.005119453924914676</v>
      </c>
      <c r="I234" s="9">
        <v>15</v>
      </c>
      <c r="J234" s="27">
        <f t="shared" si="24"/>
        <v>0.005119453924914676</v>
      </c>
      <c r="K234" s="9">
        <v>1</v>
      </c>
      <c r="L234" s="27">
        <f t="shared" si="25"/>
        <v>0.00034129692832764505</v>
      </c>
      <c r="M234" s="9">
        <v>670</v>
      </c>
      <c r="N234" s="27">
        <f t="shared" si="26"/>
        <v>0.22866894197952217</v>
      </c>
      <c r="O234" s="9">
        <v>66</v>
      </c>
      <c r="P234" s="27">
        <f t="shared" si="27"/>
        <v>0.022525597269624574</v>
      </c>
    </row>
    <row r="235" spans="1:16" ht="12">
      <c r="A235" s="1" t="s">
        <v>236</v>
      </c>
      <c r="B235" s="9">
        <v>101</v>
      </c>
      <c r="C235" s="9">
        <v>97</v>
      </c>
      <c r="D235" s="27">
        <f t="shared" si="21"/>
        <v>0.9603960396039604</v>
      </c>
      <c r="E235" s="9">
        <v>0</v>
      </c>
      <c r="F235" s="27">
        <f t="shared" si="22"/>
        <v>0</v>
      </c>
      <c r="G235" s="9">
        <v>0</v>
      </c>
      <c r="H235" s="27">
        <f t="shared" si="23"/>
        <v>0</v>
      </c>
      <c r="I235" s="9">
        <v>0</v>
      </c>
      <c r="J235" s="27">
        <f t="shared" si="24"/>
        <v>0</v>
      </c>
      <c r="K235" s="9">
        <v>0</v>
      </c>
      <c r="L235" s="27">
        <f t="shared" si="25"/>
        <v>0</v>
      </c>
      <c r="M235" s="9">
        <v>3</v>
      </c>
      <c r="N235" s="27">
        <f t="shared" si="26"/>
        <v>0.0297029702970297</v>
      </c>
      <c r="O235" s="9">
        <v>1</v>
      </c>
      <c r="P235" s="27">
        <f t="shared" si="27"/>
        <v>0.009900990099009901</v>
      </c>
    </row>
    <row r="236" spans="1:16" ht="12">
      <c r="A236" s="1" t="s">
        <v>237</v>
      </c>
      <c r="B236" s="9">
        <v>231</v>
      </c>
      <c r="C236" s="9">
        <v>202</v>
      </c>
      <c r="D236" s="27">
        <f t="shared" si="21"/>
        <v>0.8744588744588745</v>
      </c>
      <c r="E236" s="9">
        <v>4</v>
      </c>
      <c r="F236" s="27">
        <f t="shared" si="22"/>
        <v>0.017316017316017316</v>
      </c>
      <c r="G236" s="9">
        <v>1</v>
      </c>
      <c r="H236" s="27">
        <f t="shared" si="23"/>
        <v>0.004329004329004329</v>
      </c>
      <c r="I236" s="9">
        <v>2</v>
      </c>
      <c r="J236" s="27">
        <f t="shared" si="24"/>
        <v>0.008658008658008658</v>
      </c>
      <c r="K236" s="9">
        <v>1</v>
      </c>
      <c r="L236" s="27">
        <f t="shared" si="25"/>
        <v>0.004329004329004329</v>
      </c>
      <c r="M236" s="9">
        <v>21</v>
      </c>
      <c r="N236" s="27">
        <f t="shared" si="26"/>
        <v>0.09090909090909091</v>
      </c>
      <c r="O236" s="9">
        <v>0</v>
      </c>
      <c r="P236" s="27">
        <f t="shared" si="27"/>
        <v>0</v>
      </c>
    </row>
    <row r="237" spans="1:16" ht="12">
      <c r="A237" s="1" t="s">
        <v>238</v>
      </c>
      <c r="B237" s="9">
        <v>463</v>
      </c>
      <c r="C237" s="9">
        <v>394</v>
      </c>
      <c r="D237" s="27">
        <f t="shared" si="21"/>
        <v>0.8509719222462203</v>
      </c>
      <c r="E237" s="9">
        <v>2</v>
      </c>
      <c r="F237" s="27">
        <f t="shared" si="22"/>
        <v>0.004319654427645789</v>
      </c>
      <c r="G237" s="9">
        <v>0</v>
      </c>
      <c r="H237" s="27">
        <f t="shared" si="23"/>
        <v>0</v>
      </c>
      <c r="I237" s="9">
        <v>57</v>
      </c>
      <c r="J237" s="27">
        <f t="shared" si="24"/>
        <v>0.12311015118790497</v>
      </c>
      <c r="K237" s="9">
        <v>0</v>
      </c>
      <c r="L237" s="27">
        <f t="shared" si="25"/>
        <v>0</v>
      </c>
      <c r="M237" s="9">
        <v>8</v>
      </c>
      <c r="N237" s="27">
        <f t="shared" si="26"/>
        <v>0.017278617710583154</v>
      </c>
      <c r="O237" s="9">
        <v>2</v>
      </c>
      <c r="P237" s="27">
        <f t="shared" si="27"/>
        <v>0.004319654427645789</v>
      </c>
    </row>
    <row r="238" spans="1:16" ht="12">
      <c r="A238" s="1" t="s">
        <v>239</v>
      </c>
      <c r="B238" s="9">
        <v>657</v>
      </c>
      <c r="C238" s="9">
        <v>608</v>
      </c>
      <c r="D238" s="27">
        <f t="shared" si="21"/>
        <v>0.9254185692541856</v>
      </c>
      <c r="E238" s="9">
        <v>9</v>
      </c>
      <c r="F238" s="27">
        <f t="shared" si="22"/>
        <v>0.0136986301369863</v>
      </c>
      <c r="G238" s="9">
        <v>2</v>
      </c>
      <c r="H238" s="27">
        <f t="shared" si="23"/>
        <v>0.0030441400304414</v>
      </c>
      <c r="I238" s="9">
        <v>16</v>
      </c>
      <c r="J238" s="27">
        <f t="shared" si="24"/>
        <v>0.0243531202435312</v>
      </c>
      <c r="K238" s="9">
        <v>0</v>
      </c>
      <c r="L238" s="27">
        <f t="shared" si="25"/>
        <v>0</v>
      </c>
      <c r="M238" s="9">
        <v>16</v>
      </c>
      <c r="N238" s="27">
        <f t="shared" si="26"/>
        <v>0.0243531202435312</v>
      </c>
      <c r="O238" s="9">
        <v>6</v>
      </c>
      <c r="P238" s="27">
        <f t="shared" si="27"/>
        <v>0.0091324200913242</v>
      </c>
    </row>
    <row r="239" spans="1:16" ht="12">
      <c r="A239" s="1" t="s">
        <v>240</v>
      </c>
      <c r="B239" s="9">
        <v>132</v>
      </c>
      <c r="C239" s="9">
        <v>86</v>
      </c>
      <c r="D239" s="27">
        <f t="shared" si="21"/>
        <v>0.6515151515151515</v>
      </c>
      <c r="E239" s="9">
        <v>27</v>
      </c>
      <c r="F239" s="27">
        <f t="shared" si="22"/>
        <v>0.20454545454545456</v>
      </c>
      <c r="G239" s="9">
        <v>1</v>
      </c>
      <c r="H239" s="27">
        <f t="shared" si="23"/>
        <v>0.007575757575757576</v>
      </c>
      <c r="I239" s="9">
        <v>3</v>
      </c>
      <c r="J239" s="27">
        <f t="shared" si="24"/>
        <v>0.022727272727272728</v>
      </c>
      <c r="K239" s="9">
        <v>0</v>
      </c>
      <c r="L239" s="27">
        <f t="shared" si="25"/>
        <v>0</v>
      </c>
      <c r="M239" s="9">
        <v>12</v>
      </c>
      <c r="N239" s="27">
        <f t="shared" si="26"/>
        <v>0.09090909090909091</v>
      </c>
      <c r="O239" s="9">
        <v>3</v>
      </c>
      <c r="P239" s="27">
        <f t="shared" si="27"/>
        <v>0.022727272727272728</v>
      </c>
    </row>
    <row r="240" spans="1:16" ht="12">
      <c r="A240" s="1" t="s">
        <v>241</v>
      </c>
      <c r="B240" s="9">
        <v>314</v>
      </c>
      <c r="C240" s="9">
        <v>194</v>
      </c>
      <c r="D240" s="27">
        <f t="shared" si="21"/>
        <v>0.6178343949044586</v>
      </c>
      <c r="E240" s="9">
        <v>46</v>
      </c>
      <c r="F240" s="27">
        <f t="shared" si="22"/>
        <v>0.1464968152866242</v>
      </c>
      <c r="G240" s="9">
        <v>1</v>
      </c>
      <c r="H240" s="27">
        <f t="shared" si="23"/>
        <v>0.0031847133757961785</v>
      </c>
      <c r="I240" s="9">
        <v>0</v>
      </c>
      <c r="J240" s="27">
        <f t="shared" si="24"/>
        <v>0</v>
      </c>
      <c r="K240" s="9">
        <v>0</v>
      </c>
      <c r="L240" s="27">
        <f t="shared" si="25"/>
        <v>0</v>
      </c>
      <c r="M240" s="9">
        <v>64</v>
      </c>
      <c r="N240" s="27">
        <f t="shared" si="26"/>
        <v>0.20382165605095542</v>
      </c>
      <c r="O240" s="9">
        <v>9</v>
      </c>
      <c r="P240" s="27">
        <f t="shared" si="27"/>
        <v>0.028662420382165606</v>
      </c>
    </row>
    <row r="241" spans="1:16" ht="12">
      <c r="A241" s="1" t="s">
        <v>242</v>
      </c>
      <c r="B241" s="9">
        <v>5001</v>
      </c>
      <c r="C241" s="9">
        <v>3362</v>
      </c>
      <c r="D241" s="27">
        <f t="shared" si="21"/>
        <v>0.6722655468906219</v>
      </c>
      <c r="E241" s="9">
        <v>293</v>
      </c>
      <c r="F241" s="27">
        <f t="shared" si="22"/>
        <v>0.05858828234353129</v>
      </c>
      <c r="G241" s="9">
        <v>45</v>
      </c>
      <c r="H241" s="27">
        <f t="shared" si="23"/>
        <v>0.008998200359928014</v>
      </c>
      <c r="I241" s="9">
        <v>51</v>
      </c>
      <c r="J241" s="27">
        <f t="shared" si="24"/>
        <v>0.010197960407918417</v>
      </c>
      <c r="K241" s="9">
        <v>2</v>
      </c>
      <c r="L241" s="27">
        <f t="shared" si="25"/>
        <v>0.0003999200159968006</v>
      </c>
      <c r="M241" s="9">
        <v>1131</v>
      </c>
      <c r="N241" s="27">
        <f t="shared" si="26"/>
        <v>0.22615476904619075</v>
      </c>
      <c r="O241" s="9">
        <v>117</v>
      </c>
      <c r="P241" s="27">
        <f t="shared" si="27"/>
        <v>0.023395320935812838</v>
      </c>
    </row>
    <row r="242" spans="1:16" ht="12">
      <c r="A242" s="1" t="s">
        <v>243</v>
      </c>
      <c r="B242" s="9">
        <v>1827</v>
      </c>
      <c r="C242" s="9">
        <v>1182</v>
      </c>
      <c r="D242" s="27">
        <f t="shared" si="21"/>
        <v>0.6469622331691297</v>
      </c>
      <c r="E242" s="9">
        <v>77</v>
      </c>
      <c r="F242" s="27">
        <f t="shared" si="22"/>
        <v>0.0421455938697318</v>
      </c>
      <c r="G242" s="9">
        <v>10</v>
      </c>
      <c r="H242" s="27">
        <f t="shared" si="23"/>
        <v>0.005473453749315818</v>
      </c>
      <c r="I242" s="9">
        <v>11</v>
      </c>
      <c r="J242" s="27">
        <f t="shared" si="24"/>
        <v>0.0060207991242474</v>
      </c>
      <c r="K242" s="9">
        <v>6</v>
      </c>
      <c r="L242" s="27">
        <f t="shared" si="25"/>
        <v>0.003284072249589491</v>
      </c>
      <c r="M242" s="9">
        <v>484</v>
      </c>
      <c r="N242" s="27">
        <f t="shared" si="26"/>
        <v>0.2649151614668856</v>
      </c>
      <c r="O242" s="9">
        <v>57</v>
      </c>
      <c r="P242" s="27">
        <f t="shared" si="27"/>
        <v>0.031198686371100164</v>
      </c>
    </row>
    <row r="243" spans="1:16" ht="12">
      <c r="A243" s="2" t="s">
        <v>244</v>
      </c>
      <c r="B243" s="9">
        <v>39140</v>
      </c>
      <c r="C243" s="9">
        <v>23436</v>
      </c>
      <c r="D243" s="27">
        <f t="shared" si="21"/>
        <v>0.598773633111906</v>
      </c>
      <c r="E243" s="9">
        <v>5261</v>
      </c>
      <c r="F243" s="27">
        <f t="shared" si="22"/>
        <v>0.1344149207971385</v>
      </c>
      <c r="G243" s="9">
        <v>672</v>
      </c>
      <c r="H243" s="27">
        <f t="shared" si="23"/>
        <v>0.0171691364333163</v>
      </c>
      <c r="I243" s="9">
        <v>279</v>
      </c>
      <c r="J243" s="27">
        <f t="shared" si="24"/>
        <v>0.0071282575370465</v>
      </c>
      <c r="K243" s="9">
        <v>24</v>
      </c>
      <c r="L243" s="27">
        <f t="shared" si="25"/>
        <v>0.0006131834440470108</v>
      </c>
      <c r="M243" s="9">
        <v>8421</v>
      </c>
      <c r="N243" s="27">
        <f t="shared" si="26"/>
        <v>0.2151507409299949</v>
      </c>
      <c r="O243" s="9">
        <v>1047</v>
      </c>
      <c r="P243" s="27">
        <f t="shared" si="27"/>
        <v>0.026750127746550844</v>
      </c>
    </row>
    <row r="244" spans="1:16" ht="12">
      <c r="A244" s="1" t="s">
        <v>245</v>
      </c>
      <c r="B244" s="9">
        <v>7155</v>
      </c>
      <c r="C244" s="9">
        <v>4396</v>
      </c>
      <c r="D244" s="27">
        <f t="shared" si="21"/>
        <v>0.6143955276030748</v>
      </c>
      <c r="E244" s="9">
        <v>911</v>
      </c>
      <c r="F244" s="27">
        <f t="shared" si="22"/>
        <v>0.1273235499650594</v>
      </c>
      <c r="G244" s="9">
        <v>60</v>
      </c>
      <c r="H244" s="27">
        <f t="shared" si="23"/>
        <v>0.008385744234800839</v>
      </c>
      <c r="I244" s="9">
        <v>161</v>
      </c>
      <c r="J244" s="27">
        <f t="shared" si="24"/>
        <v>0.022501747030048917</v>
      </c>
      <c r="K244" s="9">
        <v>3</v>
      </c>
      <c r="L244" s="27">
        <f t="shared" si="25"/>
        <v>0.0004192872117400419</v>
      </c>
      <c r="M244" s="9">
        <v>1420</v>
      </c>
      <c r="N244" s="27">
        <f t="shared" si="26"/>
        <v>0.1984626135569532</v>
      </c>
      <c r="O244" s="9">
        <v>204</v>
      </c>
      <c r="P244" s="27">
        <f t="shared" si="27"/>
        <v>0.02851153039832285</v>
      </c>
    </row>
    <row r="245" spans="1:16" ht="12">
      <c r="A245" s="1" t="s">
        <v>246</v>
      </c>
      <c r="B245" s="9">
        <v>1694</v>
      </c>
      <c r="C245" s="9">
        <v>1516</v>
      </c>
      <c r="D245" s="27">
        <f t="shared" si="21"/>
        <v>0.8949232585596222</v>
      </c>
      <c r="E245" s="9">
        <v>20</v>
      </c>
      <c r="F245" s="27">
        <f t="shared" si="22"/>
        <v>0.011806375442739079</v>
      </c>
      <c r="G245" s="9">
        <v>9</v>
      </c>
      <c r="H245" s="27">
        <f t="shared" si="23"/>
        <v>0.005312868949232586</v>
      </c>
      <c r="I245" s="9">
        <v>8</v>
      </c>
      <c r="J245" s="27">
        <f t="shared" si="24"/>
        <v>0.004722550177095631</v>
      </c>
      <c r="K245" s="9">
        <v>0</v>
      </c>
      <c r="L245" s="27">
        <f t="shared" si="25"/>
        <v>0</v>
      </c>
      <c r="M245" s="9">
        <v>107</v>
      </c>
      <c r="N245" s="27">
        <f t="shared" si="26"/>
        <v>0.06316410861865407</v>
      </c>
      <c r="O245" s="9">
        <v>34</v>
      </c>
      <c r="P245" s="27">
        <f t="shared" si="27"/>
        <v>0.020070838252656435</v>
      </c>
    </row>
    <row r="246" spans="1:16" ht="12">
      <c r="A246" s="1" t="s">
        <v>247</v>
      </c>
      <c r="B246" s="9">
        <v>2658</v>
      </c>
      <c r="C246" s="9">
        <v>56</v>
      </c>
      <c r="D246" s="27">
        <f t="shared" si="21"/>
        <v>0.021068472535741158</v>
      </c>
      <c r="E246" s="9">
        <v>2546</v>
      </c>
      <c r="F246" s="27">
        <f t="shared" si="22"/>
        <v>0.9578630549285176</v>
      </c>
      <c r="G246" s="9">
        <v>4</v>
      </c>
      <c r="H246" s="27">
        <f t="shared" si="23"/>
        <v>0.0015048908954100827</v>
      </c>
      <c r="I246" s="9">
        <v>1</v>
      </c>
      <c r="J246" s="27">
        <f t="shared" si="24"/>
        <v>0.0003762227238525207</v>
      </c>
      <c r="K246" s="9">
        <v>6</v>
      </c>
      <c r="L246" s="27">
        <f t="shared" si="25"/>
        <v>0.002257336343115124</v>
      </c>
      <c r="M246" s="9">
        <v>18</v>
      </c>
      <c r="N246" s="27">
        <f t="shared" si="26"/>
        <v>0.006772009029345372</v>
      </c>
      <c r="O246" s="9">
        <v>27</v>
      </c>
      <c r="P246" s="27">
        <f t="shared" si="27"/>
        <v>0.010158013544018058</v>
      </c>
    </row>
    <row r="247" spans="1:16" ht="12">
      <c r="A247" s="1" t="s">
        <v>248</v>
      </c>
      <c r="B247" s="9">
        <v>4640</v>
      </c>
      <c r="C247" s="9">
        <v>3171</v>
      </c>
      <c r="D247" s="27">
        <f t="shared" si="21"/>
        <v>0.6834051724137931</v>
      </c>
      <c r="E247" s="9">
        <v>377</v>
      </c>
      <c r="F247" s="27">
        <f t="shared" si="22"/>
        <v>0.08125</v>
      </c>
      <c r="G247" s="9">
        <v>17</v>
      </c>
      <c r="H247" s="27">
        <f t="shared" si="23"/>
        <v>0.003663793103448276</v>
      </c>
      <c r="I247" s="9">
        <v>28</v>
      </c>
      <c r="J247" s="27">
        <f t="shared" si="24"/>
        <v>0.00603448275862069</v>
      </c>
      <c r="K247" s="9">
        <v>4</v>
      </c>
      <c r="L247" s="27">
        <f t="shared" si="25"/>
        <v>0.0008620689655172414</v>
      </c>
      <c r="M247" s="9">
        <v>967</v>
      </c>
      <c r="N247" s="27">
        <f t="shared" si="26"/>
        <v>0.2084051724137931</v>
      </c>
      <c r="O247" s="9">
        <v>76</v>
      </c>
      <c r="P247" s="27">
        <f t="shared" si="27"/>
        <v>0.016379310344827588</v>
      </c>
    </row>
    <row r="248" spans="1:16" ht="12">
      <c r="A248" s="1" t="s">
        <v>249</v>
      </c>
      <c r="B248" s="9">
        <v>3283</v>
      </c>
      <c r="C248" s="9">
        <v>2517</v>
      </c>
      <c r="D248" s="27">
        <f t="shared" si="21"/>
        <v>0.766676819981724</v>
      </c>
      <c r="E248" s="9">
        <v>70</v>
      </c>
      <c r="F248" s="27">
        <f t="shared" si="22"/>
        <v>0.021321961620469083</v>
      </c>
      <c r="G248" s="9">
        <v>55</v>
      </c>
      <c r="H248" s="27">
        <f t="shared" si="23"/>
        <v>0.01675296984465428</v>
      </c>
      <c r="I248" s="9">
        <v>18</v>
      </c>
      <c r="J248" s="27">
        <f t="shared" si="24"/>
        <v>0.005482790130977765</v>
      </c>
      <c r="K248" s="9">
        <v>3</v>
      </c>
      <c r="L248" s="27">
        <f t="shared" si="25"/>
        <v>0.0009137983551629607</v>
      </c>
      <c r="M248" s="9">
        <v>505</v>
      </c>
      <c r="N248" s="27">
        <f t="shared" si="26"/>
        <v>0.1538227231190984</v>
      </c>
      <c r="O248" s="9">
        <v>115</v>
      </c>
      <c r="P248" s="27">
        <f t="shared" si="27"/>
        <v>0.035028936947913494</v>
      </c>
    </row>
    <row r="249" spans="1:16" ht="12">
      <c r="A249" s="1" t="s">
        <v>250</v>
      </c>
      <c r="B249" s="9">
        <v>697</v>
      </c>
      <c r="C249" s="9">
        <v>619</v>
      </c>
      <c r="D249" s="27">
        <f t="shared" si="21"/>
        <v>0.8880918220946915</v>
      </c>
      <c r="E249" s="9">
        <v>8</v>
      </c>
      <c r="F249" s="27">
        <f t="shared" si="22"/>
        <v>0.011477761836441894</v>
      </c>
      <c r="G249" s="9">
        <v>5</v>
      </c>
      <c r="H249" s="27">
        <f t="shared" si="23"/>
        <v>0.007173601147776184</v>
      </c>
      <c r="I249" s="9">
        <v>4</v>
      </c>
      <c r="J249" s="27">
        <f t="shared" si="24"/>
        <v>0.005738880918220947</v>
      </c>
      <c r="K249" s="9">
        <v>5</v>
      </c>
      <c r="L249" s="27">
        <f t="shared" si="25"/>
        <v>0.007173601147776184</v>
      </c>
      <c r="M249" s="9">
        <v>41</v>
      </c>
      <c r="N249" s="27">
        <f t="shared" si="26"/>
        <v>0.058823529411764705</v>
      </c>
      <c r="O249" s="9">
        <v>15</v>
      </c>
      <c r="P249" s="27">
        <f t="shared" si="27"/>
        <v>0.021520803443328552</v>
      </c>
    </row>
    <row r="250" spans="1:16" ht="12">
      <c r="A250" s="1" t="s">
        <v>251</v>
      </c>
      <c r="B250" s="9">
        <v>3530</v>
      </c>
      <c r="C250" s="9">
        <v>2395</v>
      </c>
      <c r="D250" s="27">
        <f t="shared" si="21"/>
        <v>0.6784702549575071</v>
      </c>
      <c r="E250" s="9">
        <v>338</v>
      </c>
      <c r="F250" s="27">
        <f t="shared" si="22"/>
        <v>0.09575070821529745</v>
      </c>
      <c r="G250" s="9">
        <v>13</v>
      </c>
      <c r="H250" s="27">
        <f t="shared" si="23"/>
        <v>0.0036827195467422098</v>
      </c>
      <c r="I250" s="9">
        <v>24</v>
      </c>
      <c r="J250" s="27">
        <f t="shared" si="24"/>
        <v>0.006798866855524079</v>
      </c>
      <c r="K250" s="9">
        <v>0</v>
      </c>
      <c r="L250" s="27">
        <f t="shared" si="25"/>
        <v>0</v>
      </c>
      <c r="M250" s="9">
        <v>633</v>
      </c>
      <c r="N250" s="27">
        <f t="shared" si="26"/>
        <v>0.17932011331444758</v>
      </c>
      <c r="O250" s="9">
        <v>127</v>
      </c>
      <c r="P250" s="27">
        <f t="shared" si="27"/>
        <v>0.03597733711048159</v>
      </c>
    </row>
    <row r="251" spans="1:16" ht="12">
      <c r="A251" s="2" t="s">
        <v>252</v>
      </c>
      <c r="B251" s="9">
        <v>172778</v>
      </c>
      <c r="C251" s="9">
        <v>154598</v>
      </c>
      <c r="D251" s="27">
        <f t="shared" si="21"/>
        <v>0.8947782703816458</v>
      </c>
      <c r="E251" s="9">
        <v>8816</v>
      </c>
      <c r="F251" s="27">
        <f t="shared" si="22"/>
        <v>0.05102501475882346</v>
      </c>
      <c r="G251" s="9">
        <v>613</v>
      </c>
      <c r="H251" s="27">
        <f t="shared" si="23"/>
        <v>0.0035479054046232738</v>
      </c>
      <c r="I251" s="9">
        <v>1859</v>
      </c>
      <c r="J251" s="27">
        <f t="shared" si="24"/>
        <v>0.010759471691997823</v>
      </c>
      <c r="K251" s="9">
        <v>74</v>
      </c>
      <c r="L251" s="27">
        <f t="shared" si="25"/>
        <v>0.0004282952690736089</v>
      </c>
      <c r="M251" s="9">
        <v>3318</v>
      </c>
      <c r="N251" s="27">
        <f t="shared" si="26"/>
        <v>0.0192038338214356</v>
      </c>
      <c r="O251" s="9">
        <v>3500</v>
      </c>
      <c r="P251" s="27">
        <f t="shared" si="27"/>
        <v>0.020257208672400422</v>
      </c>
    </row>
    <row r="252" spans="1:16" ht="12">
      <c r="A252" s="1" t="s">
        <v>999</v>
      </c>
      <c r="B252" s="9">
        <v>72</v>
      </c>
      <c r="C252" s="9">
        <v>70</v>
      </c>
      <c r="D252" s="27">
        <f t="shared" si="21"/>
        <v>0.9722222222222222</v>
      </c>
      <c r="E252" s="9">
        <v>0</v>
      </c>
      <c r="F252" s="27">
        <f t="shared" si="22"/>
        <v>0</v>
      </c>
      <c r="G252" s="9">
        <v>0</v>
      </c>
      <c r="H252" s="27">
        <f t="shared" si="23"/>
        <v>0</v>
      </c>
      <c r="I252" s="9">
        <v>0</v>
      </c>
      <c r="J252" s="27">
        <f t="shared" si="24"/>
        <v>0</v>
      </c>
      <c r="K252" s="9">
        <v>0</v>
      </c>
      <c r="L252" s="27">
        <f t="shared" si="25"/>
        <v>0</v>
      </c>
      <c r="M252" s="9">
        <v>0</v>
      </c>
      <c r="N252" s="27">
        <f t="shared" si="26"/>
        <v>0</v>
      </c>
      <c r="O252" s="9">
        <v>2</v>
      </c>
      <c r="P252" s="27">
        <f t="shared" si="27"/>
        <v>0.027777777777777776</v>
      </c>
    </row>
    <row r="253" spans="1:16" ht="12">
      <c r="A253" s="1" t="s">
        <v>253</v>
      </c>
      <c r="B253" s="9">
        <v>43</v>
      </c>
      <c r="C253" s="9">
        <v>41</v>
      </c>
      <c r="D253" s="27">
        <f t="shared" si="21"/>
        <v>0.9534883720930233</v>
      </c>
      <c r="E253" s="9">
        <v>2</v>
      </c>
      <c r="F253" s="27">
        <f t="shared" si="22"/>
        <v>0.046511627906976744</v>
      </c>
      <c r="G253" s="9">
        <v>0</v>
      </c>
      <c r="H253" s="27">
        <f t="shared" si="23"/>
        <v>0</v>
      </c>
      <c r="I253" s="9">
        <v>0</v>
      </c>
      <c r="J253" s="27">
        <f t="shared" si="24"/>
        <v>0</v>
      </c>
      <c r="K253" s="9">
        <v>0</v>
      </c>
      <c r="L253" s="27">
        <f t="shared" si="25"/>
        <v>0</v>
      </c>
      <c r="M253" s="9">
        <v>0</v>
      </c>
      <c r="N253" s="27">
        <f t="shared" si="26"/>
        <v>0</v>
      </c>
      <c r="O253" s="9">
        <v>0</v>
      </c>
      <c r="P253" s="27">
        <f t="shared" si="27"/>
        <v>0</v>
      </c>
    </row>
    <row r="254" spans="1:16" ht="12">
      <c r="A254" s="1" t="s">
        <v>254</v>
      </c>
      <c r="B254" s="9">
        <v>4420</v>
      </c>
      <c r="C254" s="9">
        <v>4201</v>
      </c>
      <c r="D254" s="27">
        <f t="shared" si="21"/>
        <v>0.9504524886877828</v>
      </c>
      <c r="E254" s="9">
        <v>77</v>
      </c>
      <c r="F254" s="27">
        <f t="shared" si="22"/>
        <v>0.01742081447963801</v>
      </c>
      <c r="G254" s="9">
        <v>9</v>
      </c>
      <c r="H254" s="27">
        <f t="shared" si="23"/>
        <v>0.0020361990950226246</v>
      </c>
      <c r="I254" s="9">
        <v>37</v>
      </c>
      <c r="J254" s="27">
        <f t="shared" si="24"/>
        <v>0.0083710407239819</v>
      </c>
      <c r="K254" s="9">
        <v>3</v>
      </c>
      <c r="L254" s="27">
        <f t="shared" si="25"/>
        <v>0.0006787330316742081</v>
      </c>
      <c r="M254" s="9">
        <v>41</v>
      </c>
      <c r="N254" s="27">
        <f t="shared" si="26"/>
        <v>0.009276018099547511</v>
      </c>
      <c r="O254" s="9">
        <v>52</v>
      </c>
      <c r="P254" s="27">
        <f t="shared" si="27"/>
        <v>0.011764705882352941</v>
      </c>
    </row>
    <row r="255" spans="1:16" ht="12">
      <c r="A255" s="1" t="s">
        <v>255</v>
      </c>
      <c r="B255" s="9">
        <v>7719</v>
      </c>
      <c r="C255" s="9">
        <v>5939</v>
      </c>
      <c r="D255" s="27">
        <f t="shared" si="21"/>
        <v>0.7694001813706439</v>
      </c>
      <c r="E255" s="9">
        <v>1386</v>
      </c>
      <c r="F255" s="27">
        <f t="shared" si="22"/>
        <v>0.17955693742712786</v>
      </c>
      <c r="G255" s="9">
        <v>30</v>
      </c>
      <c r="H255" s="27">
        <f t="shared" si="23"/>
        <v>0.00388651379712398</v>
      </c>
      <c r="I255" s="9">
        <v>71</v>
      </c>
      <c r="J255" s="27">
        <f t="shared" si="24"/>
        <v>0.00919808265319342</v>
      </c>
      <c r="K255" s="9">
        <v>6</v>
      </c>
      <c r="L255" s="27">
        <f t="shared" si="25"/>
        <v>0.000777302759424796</v>
      </c>
      <c r="M255" s="9">
        <v>126</v>
      </c>
      <c r="N255" s="27">
        <f t="shared" si="26"/>
        <v>0.016323357947920714</v>
      </c>
      <c r="O255" s="9">
        <v>161</v>
      </c>
      <c r="P255" s="27">
        <f t="shared" si="27"/>
        <v>0.020857624044565357</v>
      </c>
    </row>
    <row r="256" spans="1:16" ht="12">
      <c r="A256" s="1" t="s">
        <v>256</v>
      </c>
      <c r="B256" s="9">
        <v>674</v>
      </c>
      <c r="C256" s="9">
        <v>634</v>
      </c>
      <c r="D256" s="27">
        <f t="shared" si="21"/>
        <v>0.9406528189910979</v>
      </c>
      <c r="E256" s="9">
        <v>16</v>
      </c>
      <c r="F256" s="27">
        <f t="shared" si="22"/>
        <v>0.02373887240356083</v>
      </c>
      <c r="G256" s="9">
        <v>3</v>
      </c>
      <c r="H256" s="27">
        <f t="shared" si="23"/>
        <v>0.004451038575667656</v>
      </c>
      <c r="I256" s="9">
        <v>5</v>
      </c>
      <c r="J256" s="27">
        <f t="shared" si="24"/>
        <v>0.00741839762611276</v>
      </c>
      <c r="K256" s="9">
        <v>0</v>
      </c>
      <c r="L256" s="27">
        <f t="shared" si="25"/>
        <v>0</v>
      </c>
      <c r="M256" s="9">
        <v>12</v>
      </c>
      <c r="N256" s="27">
        <f t="shared" si="26"/>
        <v>0.017804154302670624</v>
      </c>
      <c r="O256" s="9">
        <v>4</v>
      </c>
      <c r="P256" s="27">
        <f t="shared" si="27"/>
        <v>0.005934718100890208</v>
      </c>
    </row>
    <row r="257" spans="1:16" ht="12">
      <c r="A257" s="1" t="s">
        <v>257</v>
      </c>
      <c r="B257" s="9">
        <v>2299</v>
      </c>
      <c r="C257" s="9">
        <v>2230</v>
      </c>
      <c r="D257" s="27">
        <f t="shared" si="21"/>
        <v>0.9699869508481949</v>
      </c>
      <c r="E257" s="9">
        <v>17</v>
      </c>
      <c r="F257" s="27">
        <f t="shared" si="22"/>
        <v>0.007394519356241845</v>
      </c>
      <c r="G257" s="9">
        <v>10</v>
      </c>
      <c r="H257" s="27">
        <f t="shared" si="23"/>
        <v>0.004349717268377556</v>
      </c>
      <c r="I257" s="9">
        <v>9</v>
      </c>
      <c r="J257" s="27">
        <f t="shared" si="24"/>
        <v>0.0039147455415398</v>
      </c>
      <c r="K257" s="9">
        <v>0</v>
      </c>
      <c r="L257" s="27">
        <f t="shared" si="25"/>
        <v>0</v>
      </c>
      <c r="M257" s="9">
        <v>17</v>
      </c>
      <c r="N257" s="27">
        <f t="shared" si="26"/>
        <v>0.007394519356241845</v>
      </c>
      <c r="O257" s="9">
        <v>16</v>
      </c>
      <c r="P257" s="27">
        <f t="shared" si="27"/>
        <v>0.006959547629404089</v>
      </c>
    </row>
    <row r="258" spans="1:16" ht="12">
      <c r="A258" s="1" t="s">
        <v>258</v>
      </c>
      <c r="B258" s="9">
        <v>3686</v>
      </c>
      <c r="C258" s="9">
        <v>3564</v>
      </c>
      <c r="D258" s="27">
        <f t="shared" si="21"/>
        <v>0.9669017905588714</v>
      </c>
      <c r="E258" s="9">
        <v>23</v>
      </c>
      <c r="F258" s="27">
        <f t="shared" si="22"/>
        <v>0.006239826370048833</v>
      </c>
      <c r="G258" s="9">
        <v>12</v>
      </c>
      <c r="H258" s="27">
        <f t="shared" si="23"/>
        <v>0.0032555615843733042</v>
      </c>
      <c r="I258" s="9">
        <v>20</v>
      </c>
      <c r="J258" s="27">
        <f t="shared" si="24"/>
        <v>0.005425935973955507</v>
      </c>
      <c r="K258" s="9">
        <v>1</v>
      </c>
      <c r="L258" s="27">
        <f t="shared" si="25"/>
        <v>0.00027129679869777537</v>
      </c>
      <c r="M258" s="9">
        <v>27</v>
      </c>
      <c r="N258" s="27">
        <f t="shared" si="26"/>
        <v>0.007325013564839935</v>
      </c>
      <c r="O258" s="9">
        <v>39</v>
      </c>
      <c r="P258" s="27">
        <f t="shared" si="27"/>
        <v>0.010580575149213239</v>
      </c>
    </row>
    <row r="259" spans="1:16" ht="12">
      <c r="A259" s="1" t="s">
        <v>259</v>
      </c>
      <c r="B259" s="9">
        <v>1934</v>
      </c>
      <c r="C259" s="9">
        <v>1339</v>
      </c>
      <c r="D259" s="27">
        <f t="shared" si="21"/>
        <v>0.6923474663908997</v>
      </c>
      <c r="E259" s="9">
        <v>456</v>
      </c>
      <c r="F259" s="27">
        <f t="shared" si="22"/>
        <v>0.23578076525336092</v>
      </c>
      <c r="G259" s="9">
        <v>5</v>
      </c>
      <c r="H259" s="27">
        <f t="shared" si="23"/>
        <v>0.0025853154084798345</v>
      </c>
      <c r="I259" s="9">
        <v>12</v>
      </c>
      <c r="J259" s="27">
        <f t="shared" si="24"/>
        <v>0.0062047569803516025</v>
      </c>
      <c r="K259" s="9">
        <v>0</v>
      </c>
      <c r="L259" s="27">
        <f t="shared" si="25"/>
        <v>0</v>
      </c>
      <c r="M259" s="9">
        <v>64</v>
      </c>
      <c r="N259" s="27">
        <f t="shared" si="26"/>
        <v>0.033092037228541885</v>
      </c>
      <c r="O259" s="9">
        <v>58</v>
      </c>
      <c r="P259" s="27">
        <f t="shared" si="27"/>
        <v>0.02998965873836608</v>
      </c>
    </row>
    <row r="260" spans="1:16" ht="12">
      <c r="A260" s="1" t="s">
        <v>260</v>
      </c>
      <c r="B260" s="9">
        <v>116</v>
      </c>
      <c r="C260" s="9">
        <v>107</v>
      </c>
      <c r="D260" s="27">
        <f t="shared" si="21"/>
        <v>0.9224137931034483</v>
      </c>
      <c r="E260" s="9">
        <v>4</v>
      </c>
      <c r="F260" s="27">
        <f t="shared" si="22"/>
        <v>0.034482758620689655</v>
      </c>
      <c r="G260" s="9">
        <v>1</v>
      </c>
      <c r="H260" s="27">
        <f t="shared" si="23"/>
        <v>0.008620689655172414</v>
      </c>
      <c r="I260" s="9">
        <v>1</v>
      </c>
      <c r="J260" s="27">
        <f t="shared" si="24"/>
        <v>0.008620689655172414</v>
      </c>
      <c r="K260" s="9">
        <v>1</v>
      </c>
      <c r="L260" s="27">
        <f t="shared" si="25"/>
        <v>0.008620689655172414</v>
      </c>
      <c r="M260" s="9">
        <v>2</v>
      </c>
      <c r="N260" s="27">
        <f t="shared" si="26"/>
        <v>0.017241379310344827</v>
      </c>
      <c r="O260" s="9">
        <v>0</v>
      </c>
      <c r="P260" s="27">
        <f t="shared" si="27"/>
        <v>0</v>
      </c>
    </row>
    <row r="261" spans="1:16" ht="12">
      <c r="A261" s="1" t="s">
        <v>261</v>
      </c>
      <c r="B261" s="9">
        <v>71</v>
      </c>
      <c r="C261" s="9">
        <v>69</v>
      </c>
      <c r="D261" s="27">
        <f t="shared" si="21"/>
        <v>0.971830985915493</v>
      </c>
      <c r="E261" s="9">
        <v>0</v>
      </c>
      <c r="F261" s="27">
        <f t="shared" si="22"/>
        <v>0</v>
      </c>
      <c r="G261" s="9">
        <v>2</v>
      </c>
      <c r="H261" s="27">
        <f t="shared" si="23"/>
        <v>0.028169014084507043</v>
      </c>
      <c r="I261" s="9">
        <v>0</v>
      </c>
      <c r="J261" s="27">
        <f t="shared" si="24"/>
        <v>0</v>
      </c>
      <c r="K261" s="9">
        <v>0</v>
      </c>
      <c r="L261" s="27">
        <f t="shared" si="25"/>
        <v>0</v>
      </c>
      <c r="M261" s="9">
        <v>0</v>
      </c>
      <c r="N261" s="27">
        <f t="shared" si="26"/>
        <v>0</v>
      </c>
      <c r="O261" s="9">
        <v>0</v>
      </c>
      <c r="P261" s="27">
        <f t="shared" si="27"/>
        <v>0</v>
      </c>
    </row>
    <row r="262" spans="1:16" ht="12">
      <c r="A262" s="1" t="s">
        <v>262</v>
      </c>
      <c r="B262" s="9">
        <v>1040</v>
      </c>
      <c r="C262" s="9">
        <v>971</v>
      </c>
      <c r="D262" s="27">
        <f t="shared" si="21"/>
        <v>0.9336538461538462</v>
      </c>
      <c r="E262" s="9">
        <v>7</v>
      </c>
      <c r="F262" s="27">
        <f t="shared" si="22"/>
        <v>0.006730769230769231</v>
      </c>
      <c r="G262" s="9">
        <v>5</v>
      </c>
      <c r="H262" s="27">
        <f t="shared" si="23"/>
        <v>0.004807692307692308</v>
      </c>
      <c r="I262" s="9">
        <v>14</v>
      </c>
      <c r="J262" s="27">
        <f t="shared" si="24"/>
        <v>0.013461538461538462</v>
      </c>
      <c r="K262" s="9">
        <v>1</v>
      </c>
      <c r="L262" s="27">
        <f t="shared" si="25"/>
        <v>0.0009615384615384616</v>
      </c>
      <c r="M262" s="9">
        <v>31</v>
      </c>
      <c r="N262" s="27">
        <f t="shared" si="26"/>
        <v>0.02980769230769231</v>
      </c>
      <c r="O262" s="9">
        <v>11</v>
      </c>
      <c r="P262" s="27">
        <f t="shared" si="27"/>
        <v>0.010576923076923078</v>
      </c>
    </row>
    <row r="263" spans="1:16" ht="12">
      <c r="A263" s="1" t="s">
        <v>263</v>
      </c>
      <c r="B263" s="9">
        <v>282</v>
      </c>
      <c r="C263" s="9">
        <v>260</v>
      </c>
      <c r="D263" s="27">
        <f t="shared" si="21"/>
        <v>0.9219858156028369</v>
      </c>
      <c r="E263" s="9">
        <v>2</v>
      </c>
      <c r="F263" s="27">
        <f t="shared" si="22"/>
        <v>0.0070921985815602835</v>
      </c>
      <c r="G263" s="9">
        <v>1</v>
      </c>
      <c r="H263" s="27">
        <f t="shared" si="23"/>
        <v>0.0035460992907801418</v>
      </c>
      <c r="I263" s="9">
        <v>1</v>
      </c>
      <c r="J263" s="27">
        <f t="shared" si="24"/>
        <v>0.0035460992907801418</v>
      </c>
      <c r="K263" s="9">
        <v>0</v>
      </c>
      <c r="L263" s="27">
        <f t="shared" si="25"/>
        <v>0</v>
      </c>
      <c r="M263" s="9">
        <v>1</v>
      </c>
      <c r="N263" s="27">
        <f t="shared" si="26"/>
        <v>0.0035460992907801418</v>
      </c>
      <c r="O263" s="9">
        <v>17</v>
      </c>
      <c r="P263" s="27">
        <f t="shared" si="27"/>
        <v>0.06028368794326241</v>
      </c>
    </row>
    <row r="264" spans="1:16" ht="12">
      <c r="A264" s="1" t="s">
        <v>264</v>
      </c>
      <c r="B264" s="9">
        <v>3544</v>
      </c>
      <c r="C264" s="9">
        <v>3227</v>
      </c>
      <c r="D264" s="27">
        <f t="shared" si="21"/>
        <v>0.9105530474040632</v>
      </c>
      <c r="E264" s="9">
        <v>221</v>
      </c>
      <c r="F264" s="27">
        <f t="shared" si="22"/>
        <v>0.06235891647855531</v>
      </c>
      <c r="G264" s="9">
        <v>14</v>
      </c>
      <c r="H264" s="27">
        <f t="shared" si="23"/>
        <v>0.0039503386004514675</v>
      </c>
      <c r="I264" s="9">
        <v>13</v>
      </c>
      <c r="J264" s="27">
        <f t="shared" si="24"/>
        <v>0.003668171557562077</v>
      </c>
      <c r="K264" s="9">
        <v>0</v>
      </c>
      <c r="L264" s="27">
        <f t="shared" si="25"/>
        <v>0</v>
      </c>
      <c r="M264" s="9">
        <v>20</v>
      </c>
      <c r="N264" s="27">
        <f t="shared" si="26"/>
        <v>0.0056433408577878106</v>
      </c>
      <c r="O264" s="9">
        <v>49</v>
      </c>
      <c r="P264" s="27">
        <f t="shared" si="27"/>
        <v>0.013826185101580136</v>
      </c>
    </row>
    <row r="265" spans="1:16" ht="12">
      <c r="A265" s="1" t="s">
        <v>265</v>
      </c>
      <c r="B265" s="9">
        <v>8524</v>
      </c>
      <c r="C265" s="9">
        <v>8018</v>
      </c>
      <c r="D265" s="27">
        <f t="shared" si="21"/>
        <v>0.9406381980290943</v>
      </c>
      <c r="E265" s="9">
        <v>196</v>
      </c>
      <c r="F265" s="27">
        <f t="shared" si="22"/>
        <v>0.02299389957766307</v>
      </c>
      <c r="G265" s="9">
        <v>25</v>
      </c>
      <c r="H265" s="27">
        <f t="shared" si="23"/>
        <v>0.002932895354293759</v>
      </c>
      <c r="I265" s="9">
        <v>71</v>
      </c>
      <c r="J265" s="27">
        <f t="shared" si="24"/>
        <v>0.008329422806194276</v>
      </c>
      <c r="K265" s="9">
        <v>2</v>
      </c>
      <c r="L265" s="27">
        <f t="shared" si="25"/>
        <v>0.0002346316283435007</v>
      </c>
      <c r="M265" s="9">
        <v>93</v>
      </c>
      <c r="N265" s="27">
        <f t="shared" si="26"/>
        <v>0.010910370717972783</v>
      </c>
      <c r="O265" s="9">
        <v>119</v>
      </c>
      <c r="P265" s="27">
        <f t="shared" si="27"/>
        <v>0.013960581886438292</v>
      </c>
    </row>
    <row r="266" spans="1:16" ht="12">
      <c r="A266" s="1" t="s">
        <v>266</v>
      </c>
      <c r="B266" s="9">
        <v>64</v>
      </c>
      <c r="C266" s="9">
        <v>62</v>
      </c>
      <c r="D266" s="27">
        <f t="shared" si="21"/>
        <v>0.96875</v>
      </c>
      <c r="E266" s="9">
        <v>2</v>
      </c>
      <c r="F266" s="27">
        <f t="shared" si="22"/>
        <v>0.03125</v>
      </c>
      <c r="G266" s="9">
        <v>0</v>
      </c>
      <c r="H266" s="27">
        <f t="shared" si="23"/>
        <v>0</v>
      </c>
      <c r="I266" s="9">
        <v>0</v>
      </c>
      <c r="J266" s="27">
        <f t="shared" si="24"/>
        <v>0</v>
      </c>
      <c r="K266" s="9">
        <v>0</v>
      </c>
      <c r="L266" s="27">
        <f t="shared" si="25"/>
        <v>0</v>
      </c>
      <c r="M266" s="9">
        <v>0</v>
      </c>
      <c r="N266" s="27">
        <f t="shared" si="26"/>
        <v>0</v>
      </c>
      <c r="O266" s="9">
        <v>0</v>
      </c>
      <c r="P266" s="27">
        <f t="shared" si="27"/>
        <v>0</v>
      </c>
    </row>
    <row r="267" spans="1:16" ht="12">
      <c r="A267" s="1" t="s">
        <v>267</v>
      </c>
      <c r="B267" s="9">
        <v>4513</v>
      </c>
      <c r="C267" s="9">
        <v>4213</v>
      </c>
      <c r="D267" s="27">
        <f t="shared" si="21"/>
        <v>0.9335253711500111</v>
      </c>
      <c r="E267" s="9">
        <v>106</v>
      </c>
      <c r="F267" s="27">
        <f t="shared" si="22"/>
        <v>0.02348770219366275</v>
      </c>
      <c r="G267" s="9">
        <v>21</v>
      </c>
      <c r="H267" s="27">
        <f t="shared" si="23"/>
        <v>0.004653224019499224</v>
      </c>
      <c r="I267" s="9">
        <v>5</v>
      </c>
      <c r="J267" s="27">
        <f t="shared" si="24"/>
        <v>0.0011079104808331486</v>
      </c>
      <c r="K267" s="9">
        <v>0</v>
      </c>
      <c r="L267" s="27">
        <f t="shared" si="25"/>
        <v>0</v>
      </c>
      <c r="M267" s="9">
        <v>90</v>
      </c>
      <c r="N267" s="27">
        <f t="shared" si="26"/>
        <v>0.019942388654996677</v>
      </c>
      <c r="O267" s="9">
        <v>78</v>
      </c>
      <c r="P267" s="27">
        <f t="shared" si="27"/>
        <v>0.017283403500997118</v>
      </c>
    </row>
    <row r="268" spans="1:16" ht="12">
      <c r="A268" s="1" t="s">
        <v>268</v>
      </c>
      <c r="B268" s="9">
        <v>4007</v>
      </c>
      <c r="C268" s="9">
        <v>3364</v>
      </c>
      <c r="D268" s="27">
        <f aca="true" t="shared" si="28" ref="D268:D331">IF($B268=0,"NA",C268/$B268)</f>
        <v>0.8395308210631395</v>
      </c>
      <c r="E268" s="9">
        <v>502</v>
      </c>
      <c r="F268" s="27">
        <f aca="true" t="shared" si="29" ref="F268:F331">IF($B268=0,"NA",E268/$B268)</f>
        <v>0.12528075867232344</v>
      </c>
      <c r="G268" s="9">
        <v>11</v>
      </c>
      <c r="H268" s="27">
        <f aca="true" t="shared" si="30" ref="H268:H331">IF($B268=0,"NA",G268/$B268)</f>
        <v>0.0027451959071624656</v>
      </c>
      <c r="I268" s="9">
        <v>33</v>
      </c>
      <c r="J268" s="27">
        <f aca="true" t="shared" si="31" ref="J268:J331">IF($B268=0,"NA",I268/$B268)</f>
        <v>0.008235587721487397</v>
      </c>
      <c r="K268" s="9">
        <v>0</v>
      </c>
      <c r="L268" s="27">
        <f aca="true" t="shared" si="32" ref="L268:L331">IF($B268=0,"NA",K268/$B268)</f>
        <v>0</v>
      </c>
      <c r="M268" s="9">
        <v>40</v>
      </c>
      <c r="N268" s="27">
        <f aca="true" t="shared" si="33" ref="N268:N331">IF($B268=0,"NA",M268/$B268)</f>
        <v>0.009982530571499875</v>
      </c>
      <c r="O268" s="9">
        <v>57</v>
      </c>
      <c r="P268" s="27">
        <f aca="true" t="shared" si="34" ref="P268:P331">IF($B268=0,"NA",O268/$B268)</f>
        <v>0.014225106064387321</v>
      </c>
    </row>
    <row r="269" spans="1:16" ht="12">
      <c r="A269" s="1" t="s">
        <v>269</v>
      </c>
      <c r="B269" s="9">
        <v>98621</v>
      </c>
      <c r="C269" s="9">
        <v>86887</v>
      </c>
      <c r="D269" s="27">
        <f t="shared" si="28"/>
        <v>0.8810192555338112</v>
      </c>
      <c r="E269" s="9">
        <v>5036</v>
      </c>
      <c r="F269" s="27">
        <f t="shared" si="29"/>
        <v>0.05106417497287596</v>
      </c>
      <c r="G269" s="9">
        <v>354</v>
      </c>
      <c r="H269" s="27">
        <f t="shared" si="30"/>
        <v>0.0035894991938836556</v>
      </c>
      <c r="I269" s="9">
        <v>1385</v>
      </c>
      <c r="J269" s="27">
        <f t="shared" si="31"/>
        <v>0.01404366210036402</v>
      </c>
      <c r="K269" s="9">
        <v>43</v>
      </c>
      <c r="L269" s="27">
        <f t="shared" si="32"/>
        <v>0.0004360126139463197</v>
      </c>
      <c r="M269" s="9">
        <v>2493</v>
      </c>
      <c r="N269" s="27">
        <f t="shared" si="33"/>
        <v>0.025278591780655234</v>
      </c>
      <c r="O269" s="9">
        <v>2423</v>
      </c>
      <c r="P269" s="27">
        <f t="shared" si="34"/>
        <v>0.02456880380446355</v>
      </c>
    </row>
    <row r="270" spans="1:16" ht="12">
      <c r="A270" s="1" t="s">
        <v>270</v>
      </c>
      <c r="B270" s="9">
        <v>458</v>
      </c>
      <c r="C270" s="9">
        <v>444</v>
      </c>
      <c r="D270" s="27">
        <f t="shared" si="28"/>
        <v>0.9694323144104804</v>
      </c>
      <c r="E270" s="9">
        <v>1</v>
      </c>
      <c r="F270" s="27">
        <f t="shared" si="29"/>
        <v>0.002183406113537118</v>
      </c>
      <c r="G270" s="9">
        <v>2</v>
      </c>
      <c r="H270" s="27">
        <f t="shared" si="30"/>
        <v>0.004366812227074236</v>
      </c>
      <c r="I270" s="9">
        <v>6</v>
      </c>
      <c r="J270" s="27">
        <f t="shared" si="31"/>
        <v>0.013100436681222707</v>
      </c>
      <c r="K270" s="9">
        <v>0</v>
      </c>
      <c r="L270" s="27">
        <f t="shared" si="32"/>
        <v>0</v>
      </c>
      <c r="M270" s="9">
        <v>2</v>
      </c>
      <c r="N270" s="27">
        <f t="shared" si="33"/>
        <v>0.004366812227074236</v>
      </c>
      <c r="O270" s="9">
        <v>3</v>
      </c>
      <c r="P270" s="27">
        <f t="shared" si="34"/>
        <v>0.006550218340611353</v>
      </c>
    </row>
    <row r="271" spans="1:16" ht="12">
      <c r="A271" s="1" t="s">
        <v>271</v>
      </c>
      <c r="B271" s="9">
        <v>5386</v>
      </c>
      <c r="C271" s="9">
        <v>5316</v>
      </c>
      <c r="D271" s="27">
        <f t="shared" si="28"/>
        <v>0.987003341997772</v>
      </c>
      <c r="E271" s="9">
        <v>18</v>
      </c>
      <c r="F271" s="27">
        <f t="shared" si="29"/>
        <v>0.0033419977720014855</v>
      </c>
      <c r="G271" s="9">
        <v>2</v>
      </c>
      <c r="H271" s="27">
        <f t="shared" si="30"/>
        <v>0.0003713330857779428</v>
      </c>
      <c r="I271" s="9">
        <v>19</v>
      </c>
      <c r="J271" s="27">
        <f t="shared" si="31"/>
        <v>0.003527664314890457</v>
      </c>
      <c r="K271" s="9">
        <v>2</v>
      </c>
      <c r="L271" s="27">
        <f t="shared" si="32"/>
        <v>0.0003713330857779428</v>
      </c>
      <c r="M271" s="9">
        <v>12</v>
      </c>
      <c r="N271" s="27">
        <f t="shared" si="33"/>
        <v>0.0022279985146676567</v>
      </c>
      <c r="O271" s="9">
        <v>17</v>
      </c>
      <c r="P271" s="27">
        <f t="shared" si="34"/>
        <v>0.0031563312291125138</v>
      </c>
    </row>
    <row r="272" spans="1:16" ht="12">
      <c r="A272" s="1" t="s">
        <v>272</v>
      </c>
      <c r="B272" s="9">
        <v>12</v>
      </c>
      <c r="C272" s="9">
        <v>12</v>
      </c>
      <c r="D272" s="27">
        <f t="shared" si="28"/>
        <v>1</v>
      </c>
      <c r="E272" s="9">
        <v>0</v>
      </c>
      <c r="F272" s="27">
        <f t="shared" si="29"/>
        <v>0</v>
      </c>
      <c r="G272" s="9">
        <v>0</v>
      </c>
      <c r="H272" s="27">
        <f t="shared" si="30"/>
        <v>0</v>
      </c>
      <c r="I272" s="9">
        <v>0</v>
      </c>
      <c r="J272" s="27">
        <f t="shared" si="31"/>
        <v>0</v>
      </c>
      <c r="K272" s="9">
        <v>0</v>
      </c>
      <c r="L272" s="27">
        <f t="shared" si="32"/>
        <v>0</v>
      </c>
      <c r="M272" s="9">
        <v>0</v>
      </c>
      <c r="N272" s="27">
        <f t="shared" si="33"/>
        <v>0</v>
      </c>
      <c r="O272" s="9">
        <v>0</v>
      </c>
      <c r="P272" s="27">
        <f t="shared" si="34"/>
        <v>0</v>
      </c>
    </row>
    <row r="273" spans="1:16" ht="12">
      <c r="A273" s="1" t="s">
        <v>273</v>
      </c>
      <c r="B273" s="9">
        <v>1146</v>
      </c>
      <c r="C273" s="9">
        <v>1124</v>
      </c>
      <c r="D273" s="27">
        <f t="shared" si="28"/>
        <v>0.9808027923211169</v>
      </c>
      <c r="E273" s="9">
        <v>0</v>
      </c>
      <c r="F273" s="27">
        <f t="shared" si="29"/>
        <v>0</v>
      </c>
      <c r="G273" s="9">
        <v>3</v>
      </c>
      <c r="H273" s="27">
        <f t="shared" si="30"/>
        <v>0.002617801047120419</v>
      </c>
      <c r="I273" s="9">
        <v>7</v>
      </c>
      <c r="J273" s="27">
        <f t="shared" si="31"/>
        <v>0.006108202443280977</v>
      </c>
      <c r="K273" s="9">
        <v>0</v>
      </c>
      <c r="L273" s="27">
        <f t="shared" si="32"/>
        <v>0</v>
      </c>
      <c r="M273" s="9">
        <v>2</v>
      </c>
      <c r="N273" s="27">
        <f t="shared" si="33"/>
        <v>0.0017452006980802793</v>
      </c>
      <c r="O273" s="9">
        <v>10</v>
      </c>
      <c r="P273" s="27">
        <f t="shared" si="34"/>
        <v>0.008726003490401396</v>
      </c>
    </row>
    <row r="274" spans="1:16" ht="12">
      <c r="A274" s="1" t="s">
        <v>274</v>
      </c>
      <c r="B274" s="9">
        <v>706</v>
      </c>
      <c r="C274" s="9">
        <v>677</v>
      </c>
      <c r="D274" s="27">
        <f t="shared" si="28"/>
        <v>0.9589235127478754</v>
      </c>
      <c r="E274" s="9">
        <v>8</v>
      </c>
      <c r="F274" s="27">
        <f t="shared" si="29"/>
        <v>0.0113314447592068</v>
      </c>
      <c r="G274" s="9">
        <v>5</v>
      </c>
      <c r="H274" s="27">
        <f t="shared" si="30"/>
        <v>0.007082152974504249</v>
      </c>
      <c r="I274" s="9">
        <v>1</v>
      </c>
      <c r="J274" s="27">
        <f t="shared" si="31"/>
        <v>0.00141643059490085</v>
      </c>
      <c r="K274" s="9">
        <v>1</v>
      </c>
      <c r="L274" s="27">
        <f t="shared" si="32"/>
        <v>0.00141643059490085</v>
      </c>
      <c r="M274" s="9">
        <v>2</v>
      </c>
      <c r="N274" s="27">
        <f t="shared" si="33"/>
        <v>0.0028328611898017</v>
      </c>
      <c r="O274" s="9">
        <v>12</v>
      </c>
      <c r="P274" s="27">
        <f t="shared" si="34"/>
        <v>0.0169971671388102</v>
      </c>
    </row>
    <row r="275" spans="1:16" ht="12">
      <c r="A275" s="2" t="s">
        <v>275</v>
      </c>
      <c r="B275" s="9">
        <v>98786</v>
      </c>
      <c r="C275" s="9">
        <v>79972</v>
      </c>
      <c r="D275" s="27">
        <f t="shared" si="28"/>
        <v>0.8095479116473995</v>
      </c>
      <c r="E275" s="9">
        <v>9263</v>
      </c>
      <c r="F275" s="27">
        <f t="shared" si="29"/>
        <v>0.09376834774158281</v>
      </c>
      <c r="G275" s="9">
        <v>471</v>
      </c>
      <c r="H275" s="27">
        <f t="shared" si="30"/>
        <v>0.0047678820885550584</v>
      </c>
      <c r="I275" s="9">
        <v>1439</v>
      </c>
      <c r="J275" s="27">
        <f t="shared" si="31"/>
        <v>0.014566841455266941</v>
      </c>
      <c r="K275" s="9">
        <v>45</v>
      </c>
      <c r="L275" s="27">
        <f t="shared" si="32"/>
        <v>0.00045553013584920943</v>
      </c>
      <c r="M275" s="9">
        <v>5401</v>
      </c>
      <c r="N275" s="27">
        <f t="shared" si="33"/>
        <v>0.05467373919381289</v>
      </c>
      <c r="O275" s="9">
        <v>2195</v>
      </c>
      <c r="P275" s="27">
        <f t="shared" si="34"/>
        <v>0.022219747737533657</v>
      </c>
    </row>
    <row r="276" spans="1:16" ht="12">
      <c r="A276" s="1" t="s">
        <v>276</v>
      </c>
      <c r="B276" s="9">
        <v>8836</v>
      </c>
      <c r="C276" s="9">
        <v>4901</v>
      </c>
      <c r="D276" s="27">
        <f t="shared" si="28"/>
        <v>0.5546627433227704</v>
      </c>
      <c r="E276" s="9">
        <v>2481</v>
      </c>
      <c r="F276" s="27">
        <f t="shared" si="29"/>
        <v>0.28078315980081486</v>
      </c>
      <c r="G276" s="9">
        <v>30</v>
      </c>
      <c r="H276" s="27">
        <f t="shared" si="30"/>
        <v>0.0033952014486192846</v>
      </c>
      <c r="I276" s="9">
        <v>74</v>
      </c>
      <c r="J276" s="27">
        <f t="shared" si="31"/>
        <v>0.008374830239927569</v>
      </c>
      <c r="K276" s="9">
        <v>1</v>
      </c>
      <c r="L276" s="27">
        <f t="shared" si="32"/>
        <v>0.00011317338162064282</v>
      </c>
      <c r="M276" s="9">
        <v>973</v>
      </c>
      <c r="N276" s="27">
        <f t="shared" si="33"/>
        <v>0.11011770031688548</v>
      </c>
      <c r="O276" s="9">
        <v>376</v>
      </c>
      <c r="P276" s="27">
        <f t="shared" si="34"/>
        <v>0.0425531914893617</v>
      </c>
    </row>
    <row r="277" spans="1:16" ht="12">
      <c r="A277" s="1" t="s">
        <v>277</v>
      </c>
      <c r="B277" s="9">
        <v>2223</v>
      </c>
      <c r="C277" s="9">
        <v>1547</v>
      </c>
      <c r="D277" s="27">
        <f t="shared" si="28"/>
        <v>0.695906432748538</v>
      </c>
      <c r="E277" s="9">
        <v>158</v>
      </c>
      <c r="F277" s="27">
        <f t="shared" si="29"/>
        <v>0.07107512370670266</v>
      </c>
      <c r="G277" s="9">
        <v>9</v>
      </c>
      <c r="H277" s="27">
        <f t="shared" si="30"/>
        <v>0.004048582995951417</v>
      </c>
      <c r="I277" s="9">
        <v>26</v>
      </c>
      <c r="J277" s="27">
        <f t="shared" si="31"/>
        <v>0.011695906432748537</v>
      </c>
      <c r="K277" s="9">
        <v>2</v>
      </c>
      <c r="L277" s="27">
        <f t="shared" si="32"/>
        <v>0.000899685110211426</v>
      </c>
      <c r="M277" s="9">
        <v>421</v>
      </c>
      <c r="N277" s="27">
        <f t="shared" si="33"/>
        <v>0.18938371569950518</v>
      </c>
      <c r="O277" s="9">
        <v>60</v>
      </c>
      <c r="P277" s="27">
        <f t="shared" si="34"/>
        <v>0.02699055330634278</v>
      </c>
    </row>
    <row r="278" spans="1:16" ht="12">
      <c r="A278" s="1" t="s">
        <v>278</v>
      </c>
      <c r="B278" s="9">
        <v>10491</v>
      </c>
      <c r="C278" s="9">
        <v>7973</v>
      </c>
      <c r="D278" s="27">
        <f t="shared" si="28"/>
        <v>0.7599847488323325</v>
      </c>
      <c r="E278" s="9">
        <v>1544</v>
      </c>
      <c r="F278" s="27">
        <f t="shared" si="29"/>
        <v>0.14717376799161186</v>
      </c>
      <c r="G278" s="9">
        <v>78</v>
      </c>
      <c r="H278" s="27">
        <f t="shared" si="30"/>
        <v>0.007434944237918215</v>
      </c>
      <c r="I278" s="9">
        <v>143</v>
      </c>
      <c r="J278" s="27">
        <f t="shared" si="31"/>
        <v>0.013630731102850062</v>
      </c>
      <c r="K278" s="9">
        <v>4</v>
      </c>
      <c r="L278" s="27">
        <f t="shared" si="32"/>
        <v>0.0003812791916881136</v>
      </c>
      <c r="M278" s="9">
        <v>470</v>
      </c>
      <c r="N278" s="27">
        <f t="shared" si="33"/>
        <v>0.04480030502335335</v>
      </c>
      <c r="O278" s="9">
        <v>279</v>
      </c>
      <c r="P278" s="27">
        <f t="shared" si="34"/>
        <v>0.026594223620245924</v>
      </c>
    </row>
    <row r="279" spans="1:16" ht="12">
      <c r="A279" s="2" t="s">
        <v>279</v>
      </c>
      <c r="B279" s="9">
        <v>1229226</v>
      </c>
      <c r="C279" s="9">
        <v>876137</v>
      </c>
      <c r="D279" s="27">
        <f t="shared" si="28"/>
        <v>0.7127550181984436</v>
      </c>
      <c r="E279" s="9">
        <v>205073</v>
      </c>
      <c r="F279" s="27">
        <f t="shared" si="29"/>
        <v>0.16683099771726273</v>
      </c>
      <c r="G279" s="9">
        <v>4779</v>
      </c>
      <c r="H279" s="27">
        <f t="shared" si="30"/>
        <v>0.003887812330686139</v>
      </c>
      <c r="I279" s="9">
        <v>42076</v>
      </c>
      <c r="J279" s="27">
        <f t="shared" si="31"/>
        <v>0.034229669727129104</v>
      </c>
      <c r="K279" s="9">
        <v>925</v>
      </c>
      <c r="L279" s="27">
        <f t="shared" si="32"/>
        <v>0.00075250604852159</v>
      </c>
      <c r="M279" s="9">
        <v>61554</v>
      </c>
      <c r="N279" s="27">
        <f t="shared" si="33"/>
        <v>0.05007541330886265</v>
      </c>
      <c r="O279" s="9">
        <v>38682</v>
      </c>
      <c r="P279" s="27">
        <f t="shared" si="34"/>
        <v>0.03146858266909421</v>
      </c>
    </row>
    <row r="280" spans="1:16" ht="12">
      <c r="A280" s="1" t="s">
        <v>280</v>
      </c>
      <c r="B280" s="9">
        <v>14055</v>
      </c>
      <c r="C280" s="9">
        <v>12141</v>
      </c>
      <c r="D280" s="27">
        <f t="shared" si="28"/>
        <v>0.863820704375667</v>
      </c>
      <c r="E280" s="9">
        <v>836</v>
      </c>
      <c r="F280" s="27">
        <f t="shared" si="29"/>
        <v>0.05948061188189256</v>
      </c>
      <c r="G280" s="9">
        <v>52</v>
      </c>
      <c r="H280" s="27">
        <f t="shared" si="30"/>
        <v>0.0036997509782995376</v>
      </c>
      <c r="I280" s="9">
        <v>355</v>
      </c>
      <c r="J280" s="27">
        <f t="shared" si="31"/>
        <v>0.025257915332621842</v>
      </c>
      <c r="K280" s="9">
        <v>5</v>
      </c>
      <c r="L280" s="27">
        <f t="shared" si="32"/>
        <v>0.0003557452863749555</v>
      </c>
      <c r="M280" s="9">
        <v>363</v>
      </c>
      <c r="N280" s="27">
        <f t="shared" si="33"/>
        <v>0.02582710779082177</v>
      </c>
      <c r="O280" s="9">
        <v>303</v>
      </c>
      <c r="P280" s="27">
        <f t="shared" si="34"/>
        <v>0.021558164354322305</v>
      </c>
    </row>
    <row r="281" spans="1:16" ht="12">
      <c r="A281" s="1" t="s">
        <v>281</v>
      </c>
      <c r="B281" s="9">
        <v>1457</v>
      </c>
      <c r="C281" s="9">
        <v>1037</v>
      </c>
      <c r="D281" s="27">
        <f t="shared" si="28"/>
        <v>0.7117364447494853</v>
      </c>
      <c r="E281" s="9">
        <v>223</v>
      </c>
      <c r="F281" s="27">
        <f t="shared" si="29"/>
        <v>0.15305422100205904</v>
      </c>
      <c r="G281" s="9">
        <v>2</v>
      </c>
      <c r="H281" s="27">
        <f t="shared" si="30"/>
        <v>0.0013726835964310226</v>
      </c>
      <c r="I281" s="9">
        <v>23</v>
      </c>
      <c r="J281" s="27">
        <f t="shared" si="31"/>
        <v>0.015785861358956762</v>
      </c>
      <c r="K281" s="9">
        <v>0</v>
      </c>
      <c r="L281" s="27">
        <f t="shared" si="32"/>
        <v>0</v>
      </c>
      <c r="M281" s="9">
        <v>143</v>
      </c>
      <c r="N281" s="27">
        <f t="shared" si="33"/>
        <v>0.09814687714481812</v>
      </c>
      <c r="O281" s="9">
        <v>29</v>
      </c>
      <c r="P281" s="27">
        <f t="shared" si="34"/>
        <v>0.01990391214824983</v>
      </c>
    </row>
    <row r="282" spans="1:16" ht="12">
      <c r="A282" s="1" t="s">
        <v>282</v>
      </c>
      <c r="B282" s="9">
        <v>22711</v>
      </c>
      <c r="C282" s="9">
        <v>19131</v>
      </c>
      <c r="D282" s="27">
        <f t="shared" si="28"/>
        <v>0.8423671348685658</v>
      </c>
      <c r="E282" s="9">
        <v>1907</v>
      </c>
      <c r="F282" s="27">
        <f t="shared" si="29"/>
        <v>0.08396812117476113</v>
      </c>
      <c r="G282" s="9">
        <v>83</v>
      </c>
      <c r="H282" s="27">
        <f t="shared" si="30"/>
        <v>0.003654616705561182</v>
      </c>
      <c r="I282" s="9">
        <v>564</v>
      </c>
      <c r="J282" s="27">
        <f t="shared" si="31"/>
        <v>0.024833780987186825</v>
      </c>
      <c r="K282" s="9">
        <v>32</v>
      </c>
      <c r="L282" s="27">
        <f t="shared" si="32"/>
        <v>0.001409008850336841</v>
      </c>
      <c r="M282" s="9">
        <v>335</v>
      </c>
      <c r="N282" s="27">
        <f t="shared" si="33"/>
        <v>0.014750561401963807</v>
      </c>
      <c r="O282" s="9">
        <v>659</v>
      </c>
      <c r="P282" s="27">
        <f t="shared" si="34"/>
        <v>0.029016776011624324</v>
      </c>
    </row>
    <row r="283" spans="1:16" ht="12">
      <c r="A283" s="1" t="s">
        <v>283</v>
      </c>
      <c r="B283" s="9">
        <v>103483</v>
      </c>
      <c r="C283" s="9">
        <v>74504</v>
      </c>
      <c r="D283" s="27">
        <f t="shared" si="28"/>
        <v>0.7199636655296039</v>
      </c>
      <c r="E283" s="9">
        <v>16648</v>
      </c>
      <c r="F283" s="27">
        <f t="shared" si="29"/>
        <v>0.16087666573253578</v>
      </c>
      <c r="G283" s="9">
        <v>412</v>
      </c>
      <c r="H283" s="27">
        <f t="shared" si="30"/>
        <v>0.0039813302668071085</v>
      </c>
      <c r="I283" s="9">
        <v>3585</v>
      </c>
      <c r="J283" s="27">
        <f t="shared" si="31"/>
        <v>0.034643371375008454</v>
      </c>
      <c r="K283" s="9">
        <v>99</v>
      </c>
      <c r="L283" s="27">
        <f t="shared" si="32"/>
        <v>0.0009566788747910284</v>
      </c>
      <c r="M283" s="9">
        <v>4562</v>
      </c>
      <c r="N283" s="27">
        <f t="shared" si="33"/>
        <v>0.044084535624208804</v>
      </c>
      <c r="O283" s="9">
        <v>3673</v>
      </c>
      <c r="P283" s="27">
        <f t="shared" si="34"/>
        <v>0.035493752597044924</v>
      </c>
    </row>
    <row r="284" spans="1:16" ht="12">
      <c r="A284" s="1" t="s">
        <v>284</v>
      </c>
      <c r="B284" s="9">
        <v>33365</v>
      </c>
      <c r="C284" s="9">
        <v>26963</v>
      </c>
      <c r="D284" s="27">
        <f t="shared" si="28"/>
        <v>0.8081222838303611</v>
      </c>
      <c r="E284" s="9">
        <v>2594</v>
      </c>
      <c r="F284" s="27">
        <f t="shared" si="29"/>
        <v>0.0777461411658924</v>
      </c>
      <c r="G284" s="9">
        <v>74</v>
      </c>
      <c r="H284" s="27">
        <f t="shared" si="30"/>
        <v>0.002217893001648434</v>
      </c>
      <c r="I284" s="9">
        <v>1279</v>
      </c>
      <c r="J284" s="27">
        <f t="shared" si="31"/>
        <v>0.03833358309605874</v>
      </c>
      <c r="K284" s="9">
        <v>16</v>
      </c>
      <c r="L284" s="27">
        <f t="shared" si="32"/>
        <v>0.0004795444327888506</v>
      </c>
      <c r="M284" s="9">
        <v>1345</v>
      </c>
      <c r="N284" s="27">
        <f t="shared" si="33"/>
        <v>0.040311703881312756</v>
      </c>
      <c r="O284" s="9">
        <v>1094</v>
      </c>
      <c r="P284" s="27">
        <f t="shared" si="34"/>
        <v>0.03278885059193766</v>
      </c>
    </row>
    <row r="285" spans="1:16" ht="12">
      <c r="A285" s="1" t="s">
        <v>285</v>
      </c>
      <c r="B285" s="9">
        <v>10702</v>
      </c>
      <c r="C285" s="9">
        <v>8592</v>
      </c>
      <c r="D285" s="27">
        <f t="shared" si="28"/>
        <v>0.8028405905438236</v>
      </c>
      <c r="E285" s="9">
        <v>809</v>
      </c>
      <c r="F285" s="27">
        <f t="shared" si="29"/>
        <v>0.07559334703793684</v>
      </c>
      <c r="G285" s="9">
        <v>31</v>
      </c>
      <c r="H285" s="27">
        <f t="shared" si="30"/>
        <v>0.002896654830872734</v>
      </c>
      <c r="I285" s="9">
        <v>653</v>
      </c>
      <c r="J285" s="27">
        <f t="shared" si="31"/>
        <v>0.061016632405157915</v>
      </c>
      <c r="K285" s="9">
        <v>6</v>
      </c>
      <c r="L285" s="27">
        <f t="shared" si="32"/>
        <v>0.0005606428704914969</v>
      </c>
      <c r="M285" s="9">
        <v>292</v>
      </c>
      <c r="N285" s="27">
        <f t="shared" si="33"/>
        <v>0.02728461969725285</v>
      </c>
      <c r="O285" s="9">
        <v>319</v>
      </c>
      <c r="P285" s="27">
        <f t="shared" si="34"/>
        <v>0.029807512614464585</v>
      </c>
    </row>
    <row r="286" spans="1:16" ht="12">
      <c r="A286" s="1" t="s">
        <v>286</v>
      </c>
      <c r="B286" s="9">
        <v>24252</v>
      </c>
      <c r="C286" s="9">
        <v>19004</v>
      </c>
      <c r="D286" s="27">
        <f t="shared" si="28"/>
        <v>0.7836054758370443</v>
      </c>
      <c r="E286" s="9">
        <v>2111</v>
      </c>
      <c r="F286" s="27">
        <f t="shared" si="29"/>
        <v>0.08704436747484744</v>
      </c>
      <c r="G286" s="9">
        <v>100</v>
      </c>
      <c r="H286" s="27">
        <f t="shared" si="30"/>
        <v>0.0041233712683490025</v>
      </c>
      <c r="I286" s="9">
        <v>1147</v>
      </c>
      <c r="J286" s="27">
        <f t="shared" si="31"/>
        <v>0.04729506844796305</v>
      </c>
      <c r="K286" s="9">
        <v>19</v>
      </c>
      <c r="L286" s="27">
        <f t="shared" si="32"/>
        <v>0.0007834405409863104</v>
      </c>
      <c r="M286" s="9">
        <v>1026</v>
      </c>
      <c r="N286" s="27">
        <f t="shared" si="33"/>
        <v>0.04230578921326076</v>
      </c>
      <c r="O286" s="9">
        <v>845</v>
      </c>
      <c r="P286" s="27">
        <f t="shared" si="34"/>
        <v>0.03484248721754907</v>
      </c>
    </row>
    <row r="287" spans="1:16" ht="12">
      <c r="A287" s="1" t="s">
        <v>287</v>
      </c>
      <c r="B287" s="9">
        <v>3702</v>
      </c>
      <c r="C287" s="9">
        <v>2530</v>
      </c>
      <c r="D287" s="27">
        <f t="shared" si="28"/>
        <v>0.6834143706104808</v>
      </c>
      <c r="E287" s="9">
        <v>83</v>
      </c>
      <c r="F287" s="27">
        <f t="shared" si="29"/>
        <v>0.022420313344138302</v>
      </c>
      <c r="G287" s="9">
        <v>19</v>
      </c>
      <c r="H287" s="27">
        <f t="shared" si="30"/>
        <v>0.005132360886007563</v>
      </c>
      <c r="I287" s="9">
        <v>9</v>
      </c>
      <c r="J287" s="27">
        <f t="shared" si="31"/>
        <v>0.0024311183144246355</v>
      </c>
      <c r="K287" s="9">
        <v>9</v>
      </c>
      <c r="L287" s="27">
        <f t="shared" si="32"/>
        <v>0.0024311183144246355</v>
      </c>
      <c r="M287" s="9">
        <v>880</v>
      </c>
      <c r="N287" s="27">
        <f t="shared" si="33"/>
        <v>0.23770934629929769</v>
      </c>
      <c r="O287" s="9">
        <v>172</v>
      </c>
      <c r="P287" s="27">
        <f t="shared" si="34"/>
        <v>0.046461372231226365</v>
      </c>
    </row>
    <row r="288" spans="1:16" ht="12">
      <c r="A288" s="1" t="s">
        <v>288</v>
      </c>
      <c r="B288" s="9">
        <v>22753</v>
      </c>
      <c r="C288" s="9">
        <v>10274</v>
      </c>
      <c r="D288" s="27">
        <f t="shared" si="28"/>
        <v>0.4515448512284094</v>
      </c>
      <c r="E288" s="9">
        <v>9965</v>
      </c>
      <c r="F288" s="27">
        <f t="shared" si="29"/>
        <v>0.4379642244978684</v>
      </c>
      <c r="G288" s="9">
        <v>113</v>
      </c>
      <c r="H288" s="27">
        <f t="shared" si="30"/>
        <v>0.004966378060036039</v>
      </c>
      <c r="I288" s="9">
        <v>639</v>
      </c>
      <c r="J288" s="27">
        <f t="shared" si="31"/>
        <v>0.02808420867577902</v>
      </c>
      <c r="K288" s="9">
        <v>20</v>
      </c>
      <c r="L288" s="27">
        <f t="shared" si="32"/>
        <v>0.00087900496637806</v>
      </c>
      <c r="M288" s="9">
        <v>911</v>
      </c>
      <c r="N288" s="27">
        <f t="shared" si="33"/>
        <v>0.040038676218520634</v>
      </c>
      <c r="O288" s="9">
        <v>831</v>
      </c>
      <c r="P288" s="27">
        <f t="shared" si="34"/>
        <v>0.036522656353008394</v>
      </c>
    </row>
    <row r="289" spans="1:16" ht="12">
      <c r="A289" s="1" t="s">
        <v>289</v>
      </c>
      <c r="B289" s="9">
        <v>35282</v>
      </c>
      <c r="C289" s="9">
        <v>26578</v>
      </c>
      <c r="D289" s="27">
        <f t="shared" si="28"/>
        <v>0.753301967008673</v>
      </c>
      <c r="E289" s="9">
        <v>3809</v>
      </c>
      <c r="F289" s="27">
        <f t="shared" si="29"/>
        <v>0.1079587324981577</v>
      </c>
      <c r="G289" s="9">
        <v>115</v>
      </c>
      <c r="H289" s="27">
        <f t="shared" si="30"/>
        <v>0.003259452411994785</v>
      </c>
      <c r="I289" s="9">
        <v>1296</v>
      </c>
      <c r="J289" s="27">
        <f t="shared" si="31"/>
        <v>0.03673261152995862</v>
      </c>
      <c r="K289" s="9">
        <v>17</v>
      </c>
      <c r="L289" s="27">
        <f t="shared" si="32"/>
        <v>0.0004818320956861856</v>
      </c>
      <c r="M289" s="9">
        <v>2285</v>
      </c>
      <c r="N289" s="27">
        <f t="shared" si="33"/>
        <v>0.06476390227311377</v>
      </c>
      <c r="O289" s="9">
        <v>1182</v>
      </c>
      <c r="P289" s="27">
        <f t="shared" si="34"/>
        <v>0.03350150218241596</v>
      </c>
    </row>
    <row r="290" spans="1:16" ht="12">
      <c r="A290" s="1" t="s">
        <v>290</v>
      </c>
      <c r="B290" s="9">
        <v>14087</v>
      </c>
      <c r="C290" s="9">
        <v>12406</v>
      </c>
      <c r="D290" s="27">
        <f t="shared" si="28"/>
        <v>0.8806701213885142</v>
      </c>
      <c r="E290" s="9">
        <v>586</v>
      </c>
      <c r="F290" s="27">
        <f t="shared" si="29"/>
        <v>0.0415986370412437</v>
      </c>
      <c r="G290" s="9">
        <v>18</v>
      </c>
      <c r="H290" s="27">
        <f t="shared" si="30"/>
        <v>0.0012777738340313764</v>
      </c>
      <c r="I290" s="9">
        <v>498</v>
      </c>
      <c r="J290" s="27">
        <f t="shared" si="31"/>
        <v>0.03535174274153475</v>
      </c>
      <c r="K290" s="9">
        <v>8</v>
      </c>
      <c r="L290" s="27">
        <f t="shared" si="32"/>
        <v>0.0005678994817917229</v>
      </c>
      <c r="M290" s="9">
        <v>209</v>
      </c>
      <c r="N290" s="27">
        <f t="shared" si="33"/>
        <v>0.01483637396180876</v>
      </c>
      <c r="O290" s="9">
        <v>362</v>
      </c>
      <c r="P290" s="27">
        <f t="shared" si="34"/>
        <v>0.02569745155107546</v>
      </c>
    </row>
    <row r="291" spans="1:16" ht="12">
      <c r="A291" s="1" t="s">
        <v>291</v>
      </c>
      <c r="B291" s="9">
        <v>14234</v>
      </c>
      <c r="C291" s="9">
        <v>10362</v>
      </c>
      <c r="D291" s="27">
        <f t="shared" si="28"/>
        <v>0.7279752704791345</v>
      </c>
      <c r="E291" s="9">
        <v>1805</v>
      </c>
      <c r="F291" s="27">
        <f t="shared" si="29"/>
        <v>0.12680904875649854</v>
      </c>
      <c r="G291" s="9">
        <v>83</v>
      </c>
      <c r="H291" s="27">
        <f t="shared" si="30"/>
        <v>0.005831108613179711</v>
      </c>
      <c r="I291" s="9">
        <v>253</v>
      </c>
      <c r="J291" s="27">
        <f t="shared" si="31"/>
        <v>0.01777434312210201</v>
      </c>
      <c r="K291" s="9">
        <v>16</v>
      </c>
      <c r="L291" s="27">
        <f t="shared" si="32"/>
        <v>0.0011240691302515104</v>
      </c>
      <c r="M291" s="9">
        <v>1275</v>
      </c>
      <c r="N291" s="27">
        <f t="shared" si="33"/>
        <v>0.08957425881691725</v>
      </c>
      <c r="O291" s="9">
        <v>440</v>
      </c>
      <c r="P291" s="27">
        <f t="shared" si="34"/>
        <v>0.030911901081916538</v>
      </c>
    </row>
    <row r="292" spans="1:16" ht="12">
      <c r="A292" s="1" t="s">
        <v>292</v>
      </c>
      <c r="B292" s="9">
        <v>24039</v>
      </c>
      <c r="C292" s="9">
        <v>20821</v>
      </c>
      <c r="D292" s="27">
        <f t="shared" si="28"/>
        <v>0.8661341985939515</v>
      </c>
      <c r="E292" s="9">
        <v>938</v>
      </c>
      <c r="F292" s="27">
        <f t="shared" si="29"/>
        <v>0.039019925953658635</v>
      </c>
      <c r="G292" s="9">
        <v>56</v>
      </c>
      <c r="H292" s="27">
        <f t="shared" si="30"/>
        <v>0.002329547818128874</v>
      </c>
      <c r="I292" s="9">
        <v>1338</v>
      </c>
      <c r="J292" s="27">
        <f t="shared" si="31"/>
        <v>0.05565955322600774</v>
      </c>
      <c r="K292" s="9">
        <v>15</v>
      </c>
      <c r="L292" s="27">
        <f t="shared" si="32"/>
        <v>0.0006239860227130913</v>
      </c>
      <c r="M292" s="9">
        <v>269</v>
      </c>
      <c r="N292" s="27">
        <f t="shared" si="33"/>
        <v>0.01119014934065477</v>
      </c>
      <c r="O292" s="9">
        <v>602</v>
      </c>
      <c r="P292" s="27">
        <f t="shared" si="34"/>
        <v>0.025042639044885396</v>
      </c>
    </row>
    <row r="293" spans="1:16" ht="12">
      <c r="A293" s="1" t="s">
        <v>293</v>
      </c>
      <c r="B293" s="9">
        <v>28509</v>
      </c>
      <c r="C293" s="9">
        <v>23597</v>
      </c>
      <c r="D293" s="27">
        <f t="shared" si="28"/>
        <v>0.827703532217896</v>
      </c>
      <c r="E293" s="9">
        <v>2192</v>
      </c>
      <c r="F293" s="27">
        <f t="shared" si="29"/>
        <v>0.07688800028061314</v>
      </c>
      <c r="G293" s="9">
        <v>82</v>
      </c>
      <c r="H293" s="27">
        <f t="shared" si="30"/>
        <v>0.002876284682030236</v>
      </c>
      <c r="I293" s="9">
        <v>786</v>
      </c>
      <c r="J293" s="27">
        <f t="shared" si="31"/>
        <v>0.027570240976533725</v>
      </c>
      <c r="K293" s="9">
        <v>16</v>
      </c>
      <c r="L293" s="27">
        <f t="shared" si="32"/>
        <v>0.0005612262794205339</v>
      </c>
      <c r="M293" s="9">
        <v>989</v>
      </c>
      <c r="N293" s="27">
        <f t="shared" si="33"/>
        <v>0.03469079939668175</v>
      </c>
      <c r="O293" s="9">
        <v>847</v>
      </c>
      <c r="P293" s="27">
        <f t="shared" si="34"/>
        <v>0.029709916166824512</v>
      </c>
    </row>
    <row r="294" spans="1:16" ht="12">
      <c r="A294" s="1" t="s">
        <v>294</v>
      </c>
      <c r="B294" s="9">
        <v>19344</v>
      </c>
      <c r="C294" s="9">
        <v>17172</v>
      </c>
      <c r="D294" s="27">
        <f t="shared" si="28"/>
        <v>0.8877171215880894</v>
      </c>
      <c r="E294" s="9">
        <v>930</v>
      </c>
      <c r="F294" s="27">
        <f t="shared" si="29"/>
        <v>0.04807692307692308</v>
      </c>
      <c r="G294" s="9">
        <v>68</v>
      </c>
      <c r="H294" s="27">
        <f t="shared" si="30"/>
        <v>0.003515301902398677</v>
      </c>
      <c r="I294" s="9">
        <v>480</v>
      </c>
      <c r="J294" s="27">
        <f t="shared" si="31"/>
        <v>0.02481389578163772</v>
      </c>
      <c r="K294" s="9">
        <v>21</v>
      </c>
      <c r="L294" s="27">
        <f t="shared" si="32"/>
        <v>0.0010856079404466502</v>
      </c>
      <c r="M294" s="9">
        <v>270</v>
      </c>
      <c r="N294" s="27">
        <f t="shared" si="33"/>
        <v>0.013957816377171216</v>
      </c>
      <c r="O294" s="9">
        <v>403</v>
      </c>
      <c r="P294" s="27">
        <f t="shared" si="34"/>
        <v>0.020833333333333332</v>
      </c>
    </row>
    <row r="295" spans="1:16" ht="12">
      <c r="A295" s="1" t="s">
        <v>295</v>
      </c>
      <c r="B295" s="9">
        <v>11313</v>
      </c>
      <c r="C295" s="9">
        <v>8066</v>
      </c>
      <c r="D295" s="27">
        <f t="shared" si="28"/>
        <v>0.7129850614337487</v>
      </c>
      <c r="E295" s="9">
        <v>1744</v>
      </c>
      <c r="F295" s="27">
        <f t="shared" si="29"/>
        <v>0.15415893220189164</v>
      </c>
      <c r="G295" s="9">
        <v>85</v>
      </c>
      <c r="H295" s="27">
        <f t="shared" si="30"/>
        <v>0.007513480067179351</v>
      </c>
      <c r="I295" s="9">
        <v>173</v>
      </c>
      <c r="J295" s="27">
        <f t="shared" si="31"/>
        <v>0.015292141783788562</v>
      </c>
      <c r="K295" s="9">
        <v>18</v>
      </c>
      <c r="L295" s="27">
        <f t="shared" si="32"/>
        <v>0.0015910898965791568</v>
      </c>
      <c r="M295" s="9">
        <v>881</v>
      </c>
      <c r="N295" s="27">
        <f t="shared" si="33"/>
        <v>0.07787501104923539</v>
      </c>
      <c r="O295" s="9">
        <v>346</v>
      </c>
      <c r="P295" s="27">
        <f t="shared" si="34"/>
        <v>0.030584283567577124</v>
      </c>
    </row>
    <row r="296" spans="1:16" ht="12">
      <c r="A296" s="1" t="s">
        <v>296</v>
      </c>
      <c r="B296" s="9">
        <v>22079</v>
      </c>
      <c r="C296" s="9">
        <v>18236</v>
      </c>
      <c r="D296" s="27">
        <f t="shared" si="28"/>
        <v>0.8259432039494542</v>
      </c>
      <c r="E296" s="9">
        <v>1514</v>
      </c>
      <c r="F296" s="27">
        <f t="shared" si="29"/>
        <v>0.06857194619321527</v>
      </c>
      <c r="G296" s="9">
        <v>47</v>
      </c>
      <c r="H296" s="27">
        <f t="shared" si="30"/>
        <v>0.0021287195978078716</v>
      </c>
      <c r="I296" s="9">
        <v>1029</v>
      </c>
      <c r="J296" s="27">
        <f t="shared" si="31"/>
        <v>0.04660537162009149</v>
      </c>
      <c r="K296" s="9">
        <v>10</v>
      </c>
      <c r="L296" s="27">
        <f t="shared" si="32"/>
        <v>0.00045291906336337697</v>
      </c>
      <c r="M296" s="9">
        <v>617</v>
      </c>
      <c r="N296" s="27">
        <f t="shared" si="33"/>
        <v>0.02794510620952036</v>
      </c>
      <c r="O296" s="9">
        <v>626</v>
      </c>
      <c r="P296" s="27">
        <f t="shared" si="34"/>
        <v>0.028352733366547398</v>
      </c>
    </row>
    <row r="297" spans="1:16" ht="12">
      <c r="A297" s="1" t="s">
        <v>297</v>
      </c>
      <c r="B297" s="9">
        <v>21024</v>
      </c>
      <c r="C297" s="9">
        <v>11471</v>
      </c>
      <c r="D297" s="27">
        <f t="shared" si="28"/>
        <v>0.5456145357686454</v>
      </c>
      <c r="E297" s="9">
        <v>6336</v>
      </c>
      <c r="F297" s="27">
        <f t="shared" si="29"/>
        <v>0.3013698630136986</v>
      </c>
      <c r="G297" s="9">
        <v>89</v>
      </c>
      <c r="H297" s="27">
        <f t="shared" si="30"/>
        <v>0.004233257229832572</v>
      </c>
      <c r="I297" s="9">
        <v>461</v>
      </c>
      <c r="J297" s="27">
        <f t="shared" si="31"/>
        <v>0.021927321156773212</v>
      </c>
      <c r="K297" s="9">
        <v>11</v>
      </c>
      <c r="L297" s="27">
        <f t="shared" si="32"/>
        <v>0.0005232115677321156</v>
      </c>
      <c r="M297" s="9">
        <v>1887</v>
      </c>
      <c r="N297" s="27">
        <f t="shared" si="33"/>
        <v>0.08975456621004566</v>
      </c>
      <c r="O297" s="9">
        <v>769</v>
      </c>
      <c r="P297" s="27">
        <f t="shared" si="34"/>
        <v>0.03657724505327245</v>
      </c>
    </row>
    <row r="298" spans="1:16" ht="12">
      <c r="A298" s="1" t="s">
        <v>298</v>
      </c>
      <c r="B298" s="9">
        <v>7622</v>
      </c>
      <c r="C298" s="9">
        <v>5165</v>
      </c>
      <c r="D298" s="27">
        <f t="shared" si="28"/>
        <v>0.6776436630805562</v>
      </c>
      <c r="E298" s="9">
        <v>916</v>
      </c>
      <c r="F298" s="27">
        <f t="shared" si="29"/>
        <v>0.12017843085804251</v>
      </c>
      <c r="G298" s="9">
        <v>11</v>
      </c>
      <c r="H298" s="27">
        <f t="shared" si="30"/>
        <v>0.0014431907635791131</v>
      </c>
      <c r="I298" s="9">
        <v>975</v>
      </c>
      <c r="J298" s="27">
        <f t="shared" si="31"/>
        <v>0.12791918131723956</v>
      </c>
      <c r="K298" s="9">
        <v>2</v>
      </c>
      <c r="L298" s="27">
        <f t="shared" si="32"/>
        <v>0.0002623983206507478</v>
      </c>
      <c r="M298" s="9">
        <v>240</v>
      </c>
      <c r="N298" s="27">
        <f t="shared" si="33"/>
        <v>0.03148779847808974</v>
      </c>
      <c r="O298" s="9">
        <v>313</v>
      </c>
      <c r="P298" s="27">
        <f t="shared" si="34"/>
        <v>0.041065337181842035</v>
      </c>
    </row>
    <row r="299" spans="1:16" ht="12">
      <c r="A299" s="1" t="s">
        <v>299</v>
      </c>
      <c r="B299" s="9">
        <v>34721</v>
      </c>
      <c r="C299" s="9">
        <v>24140</v>
      </c>
      <c r="D299" s="27">
        <f t="shared" si="28"/>
        <v>0.6952564730278505</v>
      </c>
      <c r="E299" s="9">
        <v>5247</v>
      </c>
      <c r="F299" s="27">
        <f t="shared" si="29"/>
        <v>0.1511189193859624</v>
      </c>
      <c r="G299" s="9">
        <v>219</v>
      </c>
      <c r="H299" s="27">
        <f t="shared" si="30"/>
        <v>0.006307422021255148</v>
      </c>
      <c r="I299" s="9">
        <v>496</v>
      </c>
      <c r="J299" s="27">
        <f t="shared" si="31"/>
        <v>0.014285302842660061</v>
      </c>
      <c r="K299" s="9">
        <v>11</v>
      </c>
      <c r="L299" s="27">
        <f t="shared" si="32"/>
        <v>0.0003168111517525417</v>
      </c>
      <c r="M299" s="9">
        <v>3730</v>
      </c>
      <c r="N299" s="27">
        <f t="shared" si="33"/>
        <v>0.10742778145790732</v>
      </c>
      <c r="O299" s="9">
        <v>878</v>
      </c>
      <c r="P299" s="27">
        <f t="shared" si="34"/>
        <v>0.025287290112611965</v>
      </c>
    </row>
    <row r="300" spans="1:16" ht="12">
      <c r="A300" s="1" t="s">
        <v>300</v>
      </c>
      <c r="B300" s="9">
        <v>5392</v>
      </c>
      <c r="C300" s="9">
        <v>1999</v>
      </c>
      <c r="D300" s="27">
        <f t="shared" si="28"/>
        <v>0.3707344213649852</v>
      </c>
      <c r="E300" s="9">
        <v>2787</v>
      </c>
      <c r="F300" s="27">
        <f t="shared" si="29"/>
        <v>0.5168768545994066</v>
      </c>
      <c r="G300" s="9">
        <v>12</v>
      </c>
      <c r="H300" s="27">
        <f t="shared" si="30"/>
        <v>0.002225519287833828</v>
      </c>
      <c r="I300" s="9">
        <v>213</v>
      </c>
      <c r="J300" s="27">
        <f t="shared" si="31"/>
        <v>0.03950296735905044</v>
      </c>
      <c r="K300" s="9">
        <v>4</v>
      </c>
      <c r="L300" s="27">
        <f t="shared" si="32"/>
        <v>0.000741839762611276</v>
      </c>
      <c r="M300" s="9">
        <v>189</v>
      </c>
      <c r="N300" s="27">
        <f t="shared" si="33"/>
        <v>0.03505192878338279</v>
      </c>
      <c r="O300" s="9">
        <v>188</v>
      </c>
      <c r="P300" s="27">
        <f t="shared" si="34"/>
        <v>0.034866468842729974</v>
      </c>
    </row>
    <row r="301" spans="1:16" ht="12">
      <c r="A301" s="1" t="s">
        <v>301</v>
      </c>
      <c r="B301" s="9">
        <v>71050</v>
      </c>
      <c r="C301" s="9">
        <v>49896</v>
      </c>
      <c r="D301" s="27">
        <f t="shared" si="28"/>
        <v>0.7022660098522168</v>
      </c>
      <c r="E301" s="9">
        <v>12064</v>
      </c>
      <c r="F301" s="27">
        <f t="shared" si="29"/>
        <v>0.16979591836734695</v>
      </c>
      <c r="G301" s="9">
        <v>294</v>
      </c>
      <c r="H301" s="27">
        <f t="shared" si="30"/>
        <v>0.004137931034482759</v>
      </c>
      <c r="I301" s="9">
        <v>2203</v>
      </c>
      <c r="J301" s="27">
        <f t="shared" si="31"/>
        <v>0.03100633356790992</v>
      </c>
      <c r="K301" s="9">
        <v>68</v>
      </c>
      <c r="L301" s="27">
        <f t="shared" si="32"/>
        <v>0.0009570724841660803</v>
      </c>
      <c r="M301" s="9">
        <v>3653</v>
      </c>
      <c r="N301" s="27">
        <f t="shared" si="33"/>
        <v>0.05141449683321604</v>
      </c>
      <c r="O301" s="9">
        <v>2872</v>
      </c>
      <c r="P301" s="27">
        <f t="shared" si="34"/>
        <v>0.04042223786066151</v>
      </c>
    </row>
    <row r="302" spans="1:16" ht="12">
      <c r="A302" s="1" t="s">
        <v>302</v>
      </c>
      <c r="B302" s="9">
        <v>17208</v>
      </c>
      <c r="C302" s="9">
        <v>12340</v>
      </c>
      <c r="D302" s="27">
        <f t="shared" si="28"/>
        <v>0.7171083217108322</v>
      </c>
      <c r="E302" s="9">
        <v>1570</v>
      </c>
      <c r="F302" s="27">
        <f t="shared" si="29"/>
        <v>0.09123663412366341</v>
      </c>
      <c r="G302" s="9">
        <v>56</v>
      </c>
      <c r="H302" s="27">
        <f t="shared" si="30"/>
        <v>0.0032543003254300326</v>
      </c>
      <c r="I302" s="9">
        <v>229</v>
      </c>
      <c r="J302" s="27">
        <f t="shared" si="31"/>
        <v>0.013307763830776384</v>
      </c>
      <c r="K302" s="9">
        <v>10</v>
      </c>
      <c r="L302" s="27">
        <f t="shared" si="32"/>
        <v>0.0005811250581125058</v>
      </c>
      <c r="M302" s="9">
        <v>2629</v>
      </c>
      <c r="N302" s="27">
        <f t="shared" si="33"/>
        <v>0.1527777777777778</v>
      </c>
      <c r="O302" s="9">
        <v>374</v>
      </c>
      <c r="P302" s="27">
        <f t="shared" si="34"/>
        <v>0.021734077173407716</v>
      </c>
    </row>
    <row r="303" spans="1:16" ht="12">
      <c r="A303" s="1" t="s">
        <v>303</v>
      </c>
      <c r="B303" s="9">
        <v>7579</v>
      </c>
      <c r="C303" s="9">
        <v>5798</v>
      </c>
      <c r="D303" s="27">
        <f t="shared" si="28"/>
        <v>0.7650085763293311</v>
      </c>
      <c r="E303" s="9">
        <v>1003</v>
      </c>
      <c r="F303" s="27">
        <f t="shared" si="29"/>
        <v>0.1323393587544531</v>
      </c>
      <c r="G303" s="9">
        <v>36</v>
      </c>
      <c r="H303" s="27">
        <f t="shared" si="30"/>
        <v>0.004749967014117958</v>
      </c>
      <c r="I303" s="9">
        <v>289</v>
      </c>
      <c r="J303" s="27">
        <f t="shared" si="31"/>
        <v>0.0381316796411136</v>
      </c>
      <c r="K303" s="9">
        <v>2</v>
      </c>
      <c r="L303" s="27">
        <f t="shared" si="32"/>
        <v>0.0002638870563398865</v>
      </c>
      <c r="M303" s="9">
        <v>245</v>
      </c>
      <c r="N303" s="27">
        <f t="shared" si="33"/>
        <v>0.0323261644016361</v>
      </c>
      <c r="O303" s="9">
        <v>206</v>
      </c>
      <c r="P303" s="27">
        <f t="shared" si="34"/>
        <v>0.027180366803008314</v>
      </c>
    </row>
    <row r="304" spans="1:16" ht="12">
      <c r="A304" s="1" t="s">
        <v>304</v>
      </c>
      <c r="B304" s="9">
        <v>19258</v>
      </c>
      <c r="C304" s="9">
        <v>18446</v>
      </c>
      <c r="D304" s="27">
        <f t="shared" si="28"/>
        <v>0.9578357046422266</v>
      </c>
      <c r="E304" s="9">
        <v>394</v>
      </c>
      <c r="F304" s="27">
        <f t="shared" si="29"/>
        <v>0.020459030013500884</v>
      </c>
      <c r="G304" s="9">
        <v>23</v>
      </c>
      <c r="H304" s="27">
        <f t="shared" si="30"/>
        <v>0.001194308858656143</v>
      </c>
      <c r="I304" s="9">
        <v>170</v>
      </c>
      <c r="J304" s="27">
        <f t="shared" si="31"/>
        <v>0.008827500259632361</v>
      </c>
      <c r="K304" s="9">
        <v>8</v>
      </c>
      <c r="L304" s="27">
        <f t="shared" si="32"/>
        <v>0.0004154117769238758</v>
      </c>
      <c r="M304" s="9">
        <v>92</v>
      </c>
      <c r="N304" s="27">
        <f t="shared" si="33"/>
        <v>0.004777235434624572</v>
      </c>
      <c r="O304" s="9">
        <v>125</v>
      </c>
      <c r="P304" s="27">
        <f t="shared" si="34"/>
        <v>0.00649080901443556</v>
      </c>
    </row>
    <row r="305" spans="1:16" ht="12">
      <c r="A305" s="1" t="s">
        <v>305</v>
      </c>
      <c r="B305" s="9">
        <v>335709</v>
      </c>
      <c r="C305" s="9">
        <v>211217</v>
      </c>
      <c r="D305" s="27">
        <f t="shared" si="28"/>
        <v>0.6291669273090683</v>
      </c>
      <c r="E305" s="9">
        <v>87872</v>
      </c>
      <c r="F305" s="27">
        <f t="shared" si="29"/>
        <v>0.26175050415687395</v>
      </c>
      <c r="G305" s="9">
        <v>1248</v>
      </c>
      <c r="H305" s="27">
        <f t="shared" si="30"/>
        <v>0.00371750533944577</v>
      </c>
      <c r="I305" s="9">
        <v>11560</v>
      </c>
      <c r="J305" s="27">
        <f t="shared" si="31"/>
        <v>0.034434584714738065</v>
      </c>
      <c r="K305" s="9">
        <v>254</v>
      </c>
      <c r="L305" s="27">
        <f t="shared" si="32"/>
        <v>0.0007566076572269436</v>
      </c>
      <c r="M305" s="9">
        <v>12790</v>
      </c>
      <c r="N305" s="27">
        <f t="shared" si="33"/>
        <v>0.038098472188711055</v>
      </c>
      <c r="O305" s="9">
        <v>10768</v>
      </c>
      <c r="P305" s="27">
        <f t="shared" si="34"/>
        <v>0.032075398633935936</v>
      </c>
    </row>
    <row r="306" spans="1:16" ht="12">
      <c r="A306" s="1" t="s">
        <v>306</v>
      </c>
      <c r="B306" s="9">
        <v>24541</v>
      </c>
      <c r="C306" s="9">
        <v>16697</v>
      </c>
      <c r="D306" s="27">
        <f t="shared" si="28"/>
        <v>0.6803716229982478</v>
      </c>
      <c r="E306" s="9">
        <v>4793</v>
      </c>
      <c r="F306" s="27">
        <f t="shared" si="29"/>
        <v>0.19530581475897477</v>
      </c>
      <c r="G306" s="9">
        <v>107</v>
      </c>
      <c r="H306" s="27">
        <f t="shared" si="30"/>
        <v>0.004360050527688358</v>
      </c>
      <c r="I306" s="9">
        <v>1338</v>
      </c>
      <c r="J306" s="27">
        <f t="shared" si="31"/>
        <v>0.054521005663990874</v>
      </c>
      <c r="K306" s="9">
        <v>17</v>
      </c>
      <c r="L306" s="27">
        <f t="shared" si="32"/>
        <v>0.0006927183081374027</v>
      </c>
      <c r="M306" s="9">
        <v>811</v>
      </c>
      <c r="N306" s="27">
        <f t="shared" si="33"/>
        <v>0.03304673811173139</v>
      </c>
      <c r="O306" s="9">
        <v>778</v>
      </c>
      <c r="P306" s="27">
        <f t="shared" si="34"/>
        <v>0.03170204963122937</v>
      </c>
    </row>
    <row r="307" spans="1:16" ht="12">
      <c r="A307" s="1" t="s">
        <v>307</v>
      </c>
      <c r="B307" s="9">
        <v>13014</v>
      </c>
      <c r="C307" s="9">
        <v>9978</v>
      </c>
      <c r="D307" s="27">
        <f t="shared" si="28"/>
        <v>0.7667127708621485</v>
      </c>
      <c r="E307" s="9">
        <v>2025</v>
      </c>
      <c r="F307" s="27">
        <f t="shared" si="29"/>
        <v>0.15560165975103735</v>
      </c>
      <c r="G307" s="9">
        <v>64</v>
      </c>
      <c r="H307" s="27">
        <f t="shared" si="30"/>
        <v>0.0049177808513908095</v>
      </c>
      <c r="I307" s="9">
        <v>221</v>
      </c>
      <c r="J307" s="27">
        <f t="shared" si="31"/>
        <v>0.01698171200245889</v>
      </c>
      <c r="K307" s="9">
        <v>3</v>
      </c>
      <c r="L307" s="27">
        <f t="shared" si="32"/>
        <v>0.0002305209774089442</v>
      </c>
      <c r="M307" s="9">
        <v>371</v>
      </c>
      <c r="N307" s="27">
        <f t="shared" si="33"/>
        <v>0.0285077608729061</v>
      </c>
      <c r="O307" s="9">
        <v>352</v>
      </c>
      <c r="P307" s="27">
        <f t="shared" si="34"/>
        <v>0.027047794682649454</v>
      </c>
    </row>
    <row r="308" spans="1:16" ht="12">
      <c r="A308" s="1" t="s">
        <v>308</v>
      </c>
      <c r="B308" s="9">
        <v>78442</v>
      </c>
      <c r="C308" s="9">
        <v>59596</v>
      </c>
      <c r="D308" s="27">
        <f t="shared" si="28"/>
        <v>0.7597460544096275</v>
      </c>
      <c r="E308" s="9">
        <v>7588</v>
      </c>
      <c r="F308" s="27">
        <f t="shared" si="29"/>
        <v>0.09673389255755845</v>
      </c>
      <c r="G308" s="9">
        <v>350</v>
      </c>
      <c r="H308" s="27">
        <f t="shared" si="30"/>
        <v>0.004461895413171516</v>
      </c>
      <c r="I308" s="9">
        <v>3198</v>
      </c>
      <c r="J308" s="27">
        <f t="shared" si="31"/>
        <v>0.04076897580377859</v>
      </c>
      <c r="K308" s="9">
        <v>53</v>
      </c>
      <c r="L308" s="27">
        <f t="shared" si="32"/>
        <v>0.0006756584482802581</v>
      </c>
      <c r="M308" s="9">
        <v>4757</v>
      </c>
      <c r="N308" s="27">
        <f t="shared" si="33"/>
        <v>0.060643532801305425</v>
      </c>
      <c r="O308" s="9">
        <v>2900</v>
      </c>
      <c r="P308" s="27">
        <f t="shared" si="34"/>
        <v>0.03696999056627827</v>
      </c>
    </row>
    <row r="309" spans="1:16" ht="12">
      <c r="A309" s="1" t="s">
        <v>309</v>
      </c>
      <c r="B309" s="9">
        <v>41163</v>
      </c>
      <c r="C309" s="9">
        <v>20571</v>
      </c>
      <c r="D309" s="27">
        <f t="shared" si="28"/>
        <v>0.4997449165512718</v>
      </c>
      <c r="E309" s="9">
        <v>13518</v>
      </c>
      <c r="F309" s="27">
        <f t="shared" si="29"/>
        <v>0.3284017199912543</v>
      </c>
      <c r="G309" s="9">
        <v>250</v>
      </c>
      <c r="H309" s="27">
        <f t="shared" si="30"/>
        <v>0.006073415445910162</v>
      </c>
      <c r="I309" s="9">
        <v>1547</v>
      </c>
      <c r="J309" s="27">
        <f t="shared" si="31"/>
        <v>0.037582294779292084</v>
      </c>
      <c r="K309" s="9">
        <v>35</v>
      </c>
      <c r="L309" s="27">
        <f t="shared" si="32"/>
        <v>0.0008502781624274226</v>
      </c>
      <c r="M309" s="9">
        <v>3606</v>
      </c>
      <c r="N309" s="27">
        <f t="shared" si="33"/>
        <v>0.08760294439180817</v>
      </c>
      <c r="O309" s="9">
        <v>1636</v>
      </c>
      <c r="P309" s="27">
        <f t="shared" si="34"/>
        <v>0.039744430678036104</v>
      </c>
    </row>
    <row r="310" spans="1:16" ht="12">
      <c r="A310" s="1" t="s">
        <v>310</v>
      </c>
      <c r="B310" s="9">
        <v>35545</v>
      </c>
      <c r="C310" s="9">
        <v>28937</v>
      </c>
      <c r="D310" s="27">
        <f t="shared" si="28"/>
        <v>0.8140948093965396</v>
      </c>
      <c r="E310" s="9">
        <v>3096</v>
      </c>
      <c r="F310" s="27">
        <f t="shared" si="29"/>
        <v>0.08710085806723872</v>
      </c>
      <c r="G310" s="9">
        <v>99</v>
      </c>
      <c r="H310" s="27">
        <f t="shared" si="30"/>
        <v>0.0027852018568012378</v>
      </c>
      <c r="I310" s="9">
        <v>1396</v>
      </c>
      <c r="J310" s="27">
        <f t="shared" si="31"/>
        <v>0.03927415951610634</v>
      </c>
      <c r="K310" s="9">
        <v>21</v>
      </c>
      <c r="L310" s="27">
        <f t="shared" si="32"/>
        <v>0.0005908003938669292</v>
      </c>
      <c r="M310" s="9">
        <v>994</v>
      </c>
      <c r="N310" s="27">
        <f t="shared" si="33"/>
        <v>0.027964551976367984</v>
      </c>
      <c r="O310" s="9">
        <v>1002</v>
      </c>
      <c r="P310" s="27">
        <f t="shared" si="34"/>
        <v>0.028189618793079196</v>
      </c>
    </row>
    <row r="311" spans="1:16" ht="12">
      <c r="A311" s="1" t="s">
        <v>311</v>
      </c>
      <c r="B311" s="9">
        <v>21747</v>
      </c>
      <c r="C311" s="9">
        <v>17952</v>
      </c>
      <c r="D311" s="27">
        <f t="shared" si="28"/>
        <v>0.8254931714719271</v>
      </c>
      <c r="E311" s="9">
        <v>1158</v>
      </c>
      <c r="F311" s="27">
        <f t="shared" si="29"/>
        <v>0.05324872396192578</v>
      </c>
      <c r="G311" s="9">
        <v>40</v>
      </c>
      <c r="H311" s="27">
        <f t="shared" si="30"/>
        <v>0.0018393341610337059</v>
      </c>
      <c r="I311" s="9">
        <v>1441</v>
      </c>
      <c r="J311" s="27">
        <f t="shared" si="31"/>
        <v>0.06626201315123925</v>
      </c>
      <c r="K311" s="9">
        <v>13</v>
      </c>
      <c r="L311" s="27">
        <f t="shared" si="32"/>
        <v>0.0005977836023359544</v>
      </c>
      <c r="M311" s="9">
        <v>482</v>
      </c>
      <c r="N311" s="27">
        <f t="shared" si="33"/>
        <v>0.022163976640456155</v>
      </c>
      <c r="O311" s="9">
        <v>661</v>
      </c>
      <c r="P311" s="27">
        <f t="shared" si="34"/>
        <v>0.03039499701108199</v>
      </c>
    </row>
    <row r="312" spans="1:16" ht="12">
      <c r="A312" s="1" t="s">
        <v>312</v>
      </c>
      <c r="B312" s="9">
        <v>6373</v>
      </c>
      <c r="C312" s="9">
        <v>4367</v>
      </c>
      <c r="D312" s="27">
        <f t="shared" si="28"/>
        <v>0.6852345833987133</v>
      </c>
      <c r="E312" s="9">
        <v>393</v>
      </c>
      <c r="F312" s="27">
        <f t="shared" si="29"/>
        <v>0.06166640514671269</v>
      </c>
      <c r="G312" s="9">
        <v>64</v>
      </c>
      <c r="H312" s="27">
        <f t="shared" si="30"/>
        <v>0.010042366232543544</v>
      </c>
      <c r="I312" s="9">
        <v>58</v>
      </c>
      <c r="J312" s="27">
        <f t="shared" si="31"/>
        <v>0.009100894398242586</v>
      </c>
      <c r="K312" s="9">
        <v>30</v>
      </c>
      <c r="L312" s="27">
        <f t="shared" si="32"/>
        <v>0.004707359171504786</v>
      </c>
      <c r="M312" s="9">
        <v>1331</v>
      </c>
      <c r="N312" s="27">
        <f t="shared" si="33"/>
        <v>0.208849835242429</v>
      </c>
      <c r="O312" s="9">
        <v>130</v>
      </c>
      <c r="P312" s="27">
        <f t="shared" si="34"/>
        <v>0.020398556409854073</v>
      </c>
    </row>
    <row r="313" spans="1:16" ht="12">
      <c r="A313" s="2" t="s">
        <v>313</v>
      </c>
      <c r="B313" s="9">
        <v>19927</v>
      </c>
      <c r="C313" s="9">
        <v>18043</v>
      </c>
      <c r="D313" s="27">
        <f t="shared" si="28"/>
        <v>0.9054549104230442</v>
      </c>
      <c r="E313" s="9">
        <v>1147</v>
      </c>
      <c r="F313" s="27">
        <f t="shared" si="29"/>
        <v>0.0575600943443569</v>
      </c>
      <c r="G313" s="9">
        <v>160</v>
      </c>
      <c r="H313" s="27">
        <f t="shared" si="30"/>
        <v>0.008029306970442114</v>
      </c>
      <c r="I313" s="9">
        <v>87</v>
      </c>
      <c r="J313" s="27">
        <f t="shared" si="31"/>
        <v>0.004365935665177899</v>
      </c>
      <c r="K313" s="9">
        <v>27</v>
      </c>
      <c r="L313" s="27">
        <f t="shared" si="32"/>
        <v>0.0013549455512621067</v>
      </c>
      <c r="M313" s="9">
        <v>74</v>
      </c>
      <c r="N313" s="27">
        <f t="shared" si="33"/>
        <v>0.0037135544738294774</v>
      </c>
      <c r="O313" s="9">
        <v>389</v>
      </c>
      <c r="P313" s="27">
        <f t="shared" si="34"/>
        <v>0.019521252571887387</v>
      </c>
    </row>
    <row r="314" spans="1:16" ht="12">
      <c r="A314" s="1" t="s">
        <v>314</v>
      </c>
      <c r="B314" s="9">
        <v>2793</v>
      </c>
      <c r="C314" s="9">
        <v>2369</v>
      </c>
      <c r="D314" s="27">
        <f t="shared" si="28"/>
        <v>0.8481919083422843</v>
      </c>
      <c r="E314" s="9">
        <v>280</v>
      </c>
      <c r="F314" s="27">
        <f t="shared" si="29"/>
        <v>0.10025062656641603</v>
      </c>
      <c r="G314" s="9">
        <v>24</v>
      </c>
      <c r="H314" s="27">
        <f t="shared" si="30"/>
        <v>0.008592910848549946</v>
      </c>
      <c r="I314" s="9">
        <v>24</v>
      </c>
      <c r="J314" s="27">
        <f t="shared" si="31"/>
        <v>0.008592910848549946</v>
      </c>
      <c r="K314" s="9">
        <v>2</v>
      </c>
      <c r="L314" s="27">
        <f t="shared" si="32"/>
        <v>0.0007160759040458289</v>
      </c>
      <c r="M314" s="9">
        <v>19</v>
      </c>
      <c r="N314" s="27">
        <f t="shared" si="33"/>
        <v>0.006802721088435374</v>
      </c>
      <c r="O314" s="9">
        <v>75</v>
      </c>
      <c r="P314" s="27">
        <f t="shared" si="34"/>
        <v>0.02685284640171858</v>
      </c>
    </row>
    <row r="315" spans="1:16" ht="12">
      <c r="A315" s="1" t="s">
        <v>315</v>
      </c>
      <c r="B315" s="9">
        <v>364</v>
      </c>
      <c r="C315" s="9">
        <v>350</v>
      </c>
      <c r="D315" s="27">
        <f t="shared" si="28"/>
        <v>0.9615384615384616</v>
      </c>
      <c r="E315" s="9">
        <v>4</v>
      </c>
      <c r="F315" s="27">
        <f t="shared" si="29"/>
        <v>0.01098901098901099</v>
      </c>
      <c r="G315" s="9">
        <v>2</v>
      </c>
      <c r="H315" s="27">
        <f t="shared" si="30"/>
        <v>0.005494505494505495</v>
      </c>
      <c r="I315" s="9">
        <v>2</v>
      </c>
      <c r="J315" s="27">
        <f t="shared" si="31"/>
        <v>0.005494505494505495</v>
      </c>
      <c r="K315" s="9">
        <v>0</v>
      </c>
      <c r="L315" s="27">
        <f t="shared" si="32"/>
        <v>0</v>
      </c>
      <c r="M315" s="9">
        <v>1</v>
      </c>
      <c r="N315" s="27">
        <f t="shared" si="33"/>
        <v>0.0027472527472527475</v>
      </c>
      <c r="O315" s="9">
        <v>5</v>
      </c>
      <c r="P315" s="27">
        <f t="shared" si="34"/>
        <v>0.013736263736263736</v>
      </c>
    </row>
    <row r="316" spans="1:16" ht="12">
      <c r="A316" s="1" t="s">
        <v>316</v>
      </c>
      <c r="B316" s="9">
        <v>211</v>
      </c>
      <c r="C316" s="9">
        <v>164</v>
      </c>
      <c r="D316" s="27">
        <f t="shared" si="28"/>
        <v>0.7772511848341233</v>
      </c>
      <c r="E316" s="9">
        <v>45</v>
      </c>
      <c r="F316" s="27">
        <f t="shared" si="29"/>
        <v>0.2132701421800948</v>
      </c>
      <c r="G316" s="9">
        <v>0</v>
      </c>
      <c r="H316" s="27">
        <f t="shared" si="30"/>
        <v>0</v>
      </c>
      <c r="I316" s="9">
        <v>0</v>
      </c>
      <c r="J316" s="27">
        <f t="shared" si="31"/>
        <v>0</v>
      </c>
      <c r="K316" s="9">
        <v>0</v>
      </c>
      <c r="L316" s="27">
        <f t="shared" si="32"/>
        <v>0</v>
      </c>
      <c r="M316" s="9">
        <v>0</v>
      </c>
      <c r="N316" s="27">
        <f t="shared" si="33"/>
        <v>0</v>
      </c>
      <c r="O316" s="9">
        <v>2</v>
      </c>
      <c r="P316" s="27">
        <f t="shared" si="34"/>
        <v>0.009478672985781991</v>
      </c>
    </row>
    <row r="317" spans="1:16" ht="12">
      <c r="A317" s="1" t="s">
        <v>317</v>
      </c>
      <c r="B317" s="9">
        <v>598</v>
      </c>
      <c r="C317" s="9">
        <v>559</v>
      </c>
      <c r="D317" s="27">
        <f t="shared" si="28"/>
        <v>0.9347826086956522</v>
      </c>
      <c r="E317" s="9">
        <v>11</v>
      </c>
      <c r="F317" s="27">
        <f t="shared" si="29"/>
        <v>0.01839464882943144</v>
      </c>
      <c r="G317" s="9">
        <v>6</v>
      </c>
      <c r="H317" s="27">
        <f t="shared" si="30"/>
        <v>0.010033444816053512</v>
      </c>
      <c r="I317" s="9">
        <v>2</v>
      </c>
      <c r="J317" s="27">
        <f t="shared" si="31"/>
        <v>0.0033444816053511705</v>
      </c>
      <c r="K317" s="9">
        <v>1</v>
      </c>
      <c r="L317" s="27">
        <f t="shared" si="32"/>
        <v>0.0016722408026755853</v>
      </c>
      <c r="M317" s="9">
        <v>6</v>
      </c>
      <c r="N317" s="27">
        <f t="shared" si="33"/>
        <v>0.010033444816053512</v>
      </c>
      <c r="O317" s="9">
        <v>13</v>
      </c>
      <c r="P317" s="27">
        <f t="shared" si="34"/>
        <v>0.021739130434782608</v>
      </c>
    </row>
    <row r="318" spans="1:16" ht="12">
      <c r="A318" s="1" t="s">
        <v>318</v>
      </c>
      <c r="B318" s="9">
        <v>289</v>
      </c>
      <c r="C318" s="9">
        <v>279</v>
      </c>
      <c r="D318" s="27">
        <f t="shared" si="28"/>
        <v>0.9653979238754326</v>
      </c>
      <c r="E318" s="9">
        <v>1</v>
      </c>
      <c r="F318" s="27">
        <f t="shared" si="29"/>
        <v>0.0034602076124567475</v>
      </c>
      <c r="G318" s="9">
        <v>0</v>
      </c>
      <c r="H318" s="27">
        <f t="shared" si="30"/>
        <v>0</v>
      </c>
      <c r="I318" s="9">
        <v>0</v>
      </c>
      <c r="J318" s="27">
        <f t="shared" si="31"/>
        <v>0</v>
      </c>
      <c r="K318" s="9">
        <v>0</v>
      </c>
      <c r="L318" s="27">
        <f t="shared" si="32"/>
        <v>0</v>
      </c>
      <c r="M318" s="9">
        <v>0</v>
      </c>
      <c r="N318" s="27">
        <f t="shared" si="33"/>
        <v>0</v>
      </c>
      <c r="O318" s="9">
        <v>9</v>
      </c>
      <c r="P318" s="27">
        <f t="shared" si="34"/>
        <v>0.031141868512110725</v>
      </c>
    </row>
    <row r="319" spans="1:16" ht="12">
      <c r="A319" s="2" t="s">
        <v>319</v>
      </c>
      <c r="B319" s="9">
        <v>138028</v>
      </c>
      <c r="C319" s="9">
        <v>116346</v>
      </c>
      <c r="D319" s="27">
        <f t="shared" si="28"/>
        <v>0.8429159301011389</v>
      </c>
      <c r="E319" s="9">
        <v>12397</v>
      </c>
      <c r="F319" s="27">
        <f t="shared" si="29"/>
        <v>0.08981510997768569</v>
      </c>
      <c r="G319" s="9">
        <v>408</v>
      </c>
      <c r="H319" s="27">
        <f t="shared" si="30"/>
        <v>0.0029559219868432493</v>
      </c>
      <c r="I319" s="9">
        <v>1666</v>
      </c>
      <c r="J319" s="27">
        <f t="shared" si="31"/>
        <v>0.012070014779609934</v>
      </c>
      <c r="K319" s="9">
        <v>51</v>
      </c>
      <c r="L319" s="27">
        <f t="shared" si="32"/>
        <v>0.00036949024835540616</v>
      </c>
      <c r="M319" s="9">
        <v>4909</v>
      </c>
      <c r="N319" s="27">
        <f t="shared" si="33"/>
        <v>0.03556524763091547</v>
      </c>
      <c r="O319" s="9">
        <v>2251</v>
      </c>
      <c r="P319" s="27">
        <f t="shared" si="34"/>
        <v>0.01630828527545136</v>
      </c>
    </row>
    <row r="320" spans="1:16" ht="12">
      <c r="A320" s="1" t="s">
        <v>320</v>
      </c>
      <c r="B320" s="9">
        <v>5197</v>
      </c>
      <c r="C320" s="9">
        <v>2867</v>
      </c>
      <c r="D320" s="27">
        <f t="shared" si="28"/>
        <v>0.5516644217817972</v>
      </c>
      <c r="E320" s="9">
        <v>279</v>
      </c>
      <c r="F320" s="27">
        <f t="shared" si="29"/>
        <v>0.05368481816432557</v>
      </c>
      <c r="G320" s="9">
        <v>41</v>
      </c>
      <c r="H320" s="27">
        <f t="shared" si="30"/>
        <v>0.007889166827015586</v>
      </c>
      <c r="I320" s="9">
        <v>5</v>
      </c>
      <c r="J320" s="27">
        <f t="shared" si="31"/>
        <v>0.0009620935154897056</v>
      </c>
      <c r="K320" s="9">
        <v>1</v>
      </c>
      <c r="L320" s="27">
        <f t="shared" si="32"/>
        <v>0.00019241870309794111</v>
      </c>
      <c r="M320" s="9">
        <v>1909</v>
      </c>
      <c r="N320" s="27">
        <f t="shared" si="33"/>
        <v>0.3673273042139696</v>
      </c>
      <c r="O320" s="9">
        <v>95</v>
      </c>
      <c r="P320" s="27">
        <f t="shared" si="34"/>
        <v>0.018279776794304408</v>
      </c>
    </row>
    <row r="321" spans="1:16" ht="12">
      <c r="A321" s="1" t="s">
        <v>321</v>
      </c>
      <c r="B321" s="9">
        <v>18164</v>
      </c>
      <c r="C321" s="9">
        <v>14139</v>
      </c>
      <c r="D321" s="27">
        <f t="shared" si="28"/>
        <v>0.7784078396828892</v>
      </c>
      <c r="E321" s="9">
        <v>2838</v>
      </c>
      <c r="F321" s="27">
        <f t="shared" si="29"/>
        <v>0.15624311825589077</v>
      </c>
      <c r="G321" s="9">
        <v>60</v>
      </c>
      <c r="H321" s="27">
        <f t="shared" si="30"/>
        <v>0.0033032371724289805</v>
      </c>
      <c r="I321" s="9">
        <v>224</v>
      </c>
      <c r="J321" s="27">
        <f t="shared" si="31"/>
        <v>0.012332085443734861</v>
      </c>
      <c r="K321" s="9">
        <v>9</v>
      </c>
      <c r="L321" s="27">
        <f t="shared" si="32"/>
        <v>0.000495485575864347</v>
      </c>
      <c r="M321" s="9">
        <v>486</v>
      </c>
      <c r="N321" s="27">
        <f t="shared" si="33"/>
        <v>0.02675622109667474</v>
      </c>
      <c r="O321" s="9">
        <v>408</v>
      </c>
      <c r="P321" s="27">
        <f t="shared" si="34"/>
        <v>0.022462012772517068</v>
      </c>
    </row>
    <row r="322" spans="1:16" ht="12">
      <c r="A322" s="1" t="s">
        <v>322</v>
      </c>
      <c r="B322" s="9">
        <v>9590</v>
      </c>
      <c r="C322" s="9">
        <v>4767</v>
      </c>
      <c r="D322" s="27">
        <f t="shared" si="28"/>
        <v>0.49708029197080295</v>
      </c>
      <c r="E322" s="9">
        <v>4188</v>
      </c>
      <c r="F322" s="27">
        <f t="shared" si="29"/>
        <v>0.4367049009384776</v>
      </c>
      <c r="G322" s="9">
        <v>30</v>
      </c>
      <c r="H322" s="27">
        <f t="shared" si="30"/>
        <v>0.0031282586027111575</v>
      </c>
      <c r="I322" s="9">
        <v>58</v>
      </c>
      <c r="J322" s="27">
        <f t="shared" si="31"/>
        <v>0.006047966631908238</v>
      </c>
      <c r="K322" s="9">
        <v>1</v>
      </c>
      <c r="L322" s="27">
        <f t="shared" si="32"/>
        <v>0.00010427528675703858</v>
      </c>
      <c r="M322" s="9">
        <v>398</v>
      </c>
      <c r="N322" s="27">
        <f t="shared" si="33"/>
        <v>0.04150156412930136</v>
      </c>
      <c r="O322" s="9">
        <v>148</v>
      </c>
      <c r="P322" s="27">
        <f t="shared" si="34"/>
        <v>0.01543274244004171</v>
      </c>
    </row>
    <row r="323" spans="1:16" ht="12">
      <c r="A323" s="1" t="s">
        <v>323</v>
      </c>
      <c r="B323" s="9">
        <v>3901</v>
      </c>
      <c r="C323" s="9">
        <v>3838</v>
      </c>
      <c r="D323" s="27">
        <f t="shared" si="28"/>
        <v>0.9838502947962061</v>
      </c>
      <c r="E323" s="9">
        <v>11</v>
      </c>
      <c r="F323" s="27">
        <f t="shared" si="29"/>
        <v>0.0028197897974878237</v>
      </c>
      <c r="G323" s="9">
        <v>1</v>
      </c>
      <c r="H323" s="27">
        <f t="shared" si="30"/>
        <v>0.0002563445270443476</v>
      </c>
      <c r="I323" s="9">
        <v>28</v>
      </c>
      <c r="J323" s="27">
        <f t="shared" si="31"/>
        <v>0.007177646757241733</v>
      </c>
      <c r="K323" s="9">
        <v>1</v>
      </c>
      <c r="L323" s="27">
        <f t="shared" si="32"/>
        <v>0.0002563445270443476</v>
      </c>
      <c r="M323" s="9">
        <v>6</v>
      </c>
      <c r="N323" s="27">
        <f t="shared" si="33"/>
        <v>0.0015380671622660857</v>
      </c>
      <c r="O323" s="9">
        <v>16</v>
      </c>
      <c r="P323" s="27">
        <f t="shared" si="34"/>
        <v>0.004101512432709562</v>
      </c>
    </row>
    <row r="324" spans="1:16" ht="12">
      <c r="A324" s="1" t="s">
        <v>324</v>
      </c>
      <c r="B324" s="9">
        <v>415</v>
      </c>
      <c r="C324" s="9">
        <v>409</v>
      </c>
      <c r="D324" s="27">
        <f t="shared" si="28"/>
        <v>0.9855421686746988</v>
      </c>
      <c r="E324" s="9">
        <v>0</v>
      </c>
      <c r="F324" s="27">
        <f t="shared" si="29"/>
        <v>0</v>
      </c>
      <c r="G324" s="9">
        <v>0</v>
      </c>
      <c r="H324" s="27">
        <f t="shared" si="30"/>
        <v>0</v>
      </c>
      <c r="I324" s="9">
        <v>4</v>
      </c>
      <c r="J324" s="27">
        <f t="shared" si="31"/>
        <v>0.00963855421686747</v>
      </c>
      <c r="K324" s="9">
        <v>0</v>
      </c>
      <c r="L324" s="27">
        <f t="shared" si="32"/>
        <v>0</v>
      </c>
      <c r="M324" s="9">
        <v>0</v>
      </c>
      <c r="N324" s="27">
        <f t="shared" si="33"/>
        <v>0</v>
      </c>
      <c r="O324" s="9">
        <v>2</v>
      </c>
      <c r="P324" s="27">
        <f t="shared" si="34"/>
        <v>0.004819277108433735</v>
      </c>
    </row>
    <row r="325" spans="1:16" ht="12">
      <c r="A325" s="1" t="s">
        <v>325</v>
      </c>
      <c r="B325" s="9">
        <v>1472</v>
      </c>
      <c r="C325" s="9">
        <v>1391</v>
      </c>
      <c r="D325" s="27">
        <f t="shared" si="28"/>
        <v>0.9449728260869565</v>
      </c>
      <c r="E325" s="9">
        <v>16</v>
      </c>
      <c r="F325" s="27">
        <f t="shared" si="29"/>
        <v>0.010869565217391304</v>
      </c>
      <c r="G325" s="9">
        <v>8</v>
      </c>
      <c r="H325" s="27">
        <f t="shared" si="30"/>
        <v>0.005434782608695652</v>
      </c>
      <c r="I325" s="9">
        <v>13</v>
      </c>
      <c r="J325" s="27">
        <f t="shared" si="31"/>
        <v>0.008831521739130434</v>
      </c>
      <c r="K325" s="9">
        <v>1</v>
      </c>
      <c r="L325" s="27">
        <f t="shared" si="32"/>
        <v>0.0006793478260869565</v>
      </c>
      <c r="M325" s="9">
        <v>11</v>
      </c>
      <c r="N325" s="27">
        <f t="shared" si="33"/>
        <v>0.007472826086956522</v>
      </c>
      <c r="O325" s="9">
        <v>32</v>
      </c>
      <c r="P325" s="27">
        <f t="shared" si="34"/>
        <v>0.021739130434782608</v>
      </c>
    </row>
    <row r="326" spans="1:16" ht="12">
      <c r="A326" s="1" t="s">
        <v>326</v>
      </c>
      <c r="B326" s="9">
        <v>21929</v>
      </c>
      <c r="C326" s="9">
        <v>19845</v>
      </c>
      <c r="D326" s="27">
        <f t="shared" si="28"/>
        <v>0.9049660267226047</v>
      </c>
      <c r="E326" s="9">
        <v>1155</v>
      </c>
      <c r="F326" s="27">
        <f t="shared" si="29"/>
        <v>0.052669980391262715</v>
      </c>
      <c r="G326" s="9">
        <v>46</v>
      </c>
      <c r="H326" s="27">
        <f t="shared" si="30"/>
        <v>0.0020976788727256144</v>
      </c>
      <c r="I326" s="9">
        <v>252</v>
      </c>
      <c r="J326" s="27">
        <f t="shared" si="31"/>
        <v>0.01149163208536641</v>
      </c>
      <c r="K326" s="9">
        <v>7</v>
      </c>
      <c r="L326" s="27">
        <f t="shared" si="32"/>
        <v>0.0003192120023712892</v>
      </c>
      <c r="M326" s="9">
        <v>273</v>
      </c>
      <c r="N326" s="27">
        <f t="shared" si="33"/>
        <v>0.012449268092480278</v>
      </c>
      <c r="O326" s="9">
        <v>351</v>
      </c>
      <c r="P326" s="27">
        <f t="shared" si="34"/>
        <v>0.01600620183318893</v>
      </c>
    </row>
    <row r="327" spans="1:16" ht="12">
      <c r="A327" s="1" t="s">
        <v>327</v>
      </c>
      <c r="B327" s="9">
        <v>3501</v>
      </c>
      <c r="C327" s="9">
        <v>3446</v>
      </c>
      <c r="D327" s="27">
        <f t="shared" si="28"/>
        <v>0.9842902027992002</v>
      </c>
      <c r="E327" s="9">
        <v>5</v>
      </c>
      <c r="F327" s="27">
        <f t="shared" si="29"/>
        <v>0.0014281633818908884</v>
      </c>
      <c r="G327" s="9">
        <v>3</v>
      </c>
      <c r="H327" s="27">
        <f t="shared" si="30"/>
        <v>0.000856898029134533</v>
      </c>
      <c r="I327" s="9">
        <v>28</v>
      </c>
      <c r="J327" s="27">
        <f t="shared" si="31"/>
        <v>0.007997714938588975</v>
      </c>
      <c r="K327" s="9">
        <v>0</v>
      </c>
      <c r="L327" s="27">
        <f t="shared" si="32"/>
        <v>0</v>
      </c>
      <c r="M327" s="9">
        <v>4</v>
      </c>
      <c r="N327" s="27">
        <f t="shared" si="33"/>
        <v>0.0011425307055127106</v>
      </c>
      <c r="O327" s="9">
        <v>15</v>
      </c>
      <c r="P327" s="27">
        <f t="shared" si="34"/>
        <v>0.004284490145672665</v>
      </c>
    </row>
    <row r="328" spans="1:16" ht="12">
      <c r="A328" s="1" t="s">
        <v>328</v>
      </c>
      <c r="B328" s="9">
        <v>15220</v>
      </c>
      <c r="C328" s="9">
        <v>13316</v>
      </c>
      <c r="D328" s="27">
        <f t="shared" si="28"/>
        <v>0.8749014454664915</v>
      </c>
      <c r="E328" s="9">
        <v>733</v>
      </c>
      <c r="F328" s="27">
        <f t="shared" si="29"/>
        <v>0.048160315374507226</v>
      </c>
      <c r="G328" s="9">
        <v>44</v>
      </c>
      <c r="H328" s="27">
        <f t="shared" si="30"/>
        <v>0.0028909329829172143</v>
      </c>
      <c r="I328" s="9">
        <v>280</v>
      </c>
      <c r="J328" s="27">
        <f t="shared" si="31"/>
        <v>0.018396846254927726</v>
      </c>
      <c r="K328" s="9">
        <v>14</v>
      </c>
      <c r="L328" s="27">
        <f t="shared" si="32"/>
        <v>0.0009198423127463863</v>
      </c>
      <c r="M328" s="9">
        <v>566</v>
      </c>
      <c r="N328" s="27">
        <f t="shared" si="33"/>
        <v>0.03718791064388962</v>
      </c>
      <c r="O328" s="9">
        <v>267</v>
      </c>
      <c r="P328" s="27">
        <f t="shared" si="34"/>
        <v>0.017542706964520368</v>
      </c>
    </row>
    <row r="329" spans="1:16" ht="12">
      <c r="A329" s="1" t="s">
        <v>329</v>
      </c>
      <c r="B329" s="9">
        <v>23092</v>
      </c>
      <c r="C329" s="9">
        <v>20538</v>
      </c>
      <c r="D329" s="27">
        <f t="shared" si="28"/>
        <v>0.8893989260349905</v>
      </c>
      <c r="E329" s="9">
        <v>1221</v>
      </c>
      <c r="F329" s="27">
        <f t="shared" si="29"/>
        <v>0.05287545470292742</v>
      </c>
      <c r="G329" s="9">
        <v>90</v>
      </c>
      <c r="H329" s="27">
        <f t="shared" si="30"/>
        <v>0.0038974536636064436</v>
      </c>
      <c r="I329" s="9">
        <v>373</v>
      </c>
      <c r="J329" s="27">
        <f t="shared" si="31"/>
        <v>0.016152780183613373</v>
      </c>
      <c r="K329" s="9">
        <v>8</v>
      </c>
      <c r="L329" s="27">
        <f t="shared" si="32"/>
        <v>0.00034644032565390613</v>
      </c>
      <c r="M329" s="9">
        <v>469</v>
      </c>
      <c r="N329" s="27">
        <f t="shared" si="33"/>
        <v>0.020310064091460245</v>
      </c>
      <c r="O329" s="9">
        <v>393</v>
      </c>
      <c r="P329" s="27">
        <f t="shared" si="34"/>
        <v>0.017018880997748138</v>
      </c>
    </row>
    <row r="330" spans="1:16" ht="12">
      <c r="A330" s="1" t="s">
        <v>330</v>
      </c>
      <c r="B330" s="9">
        <v>609</v>
      </c>
      <c r="C330" s="9">
        <v>555</v>
      </c>
      <c r="D330" s="27">
        <f t="shared" si="28"/>
        <v>0.9113300492610837</v>
      </c>
      <c r="E330" s="9">
        <v>35</v>
      </c>
      <c r="F330" s="27">
        <f t="shared" si="29"/>
        <v>0.05747126436781609</v>
      </c>
      <c r="G330" s="9">
        <v>1</v>
      </c>
      <c r="H330" s="27">
        <f t="shared" si="30"/>
        <v>0.0016420361247947454</v>
      </c>
      <c r="I330" s="9">
        <v>1</v>
      </c>
      <c r="J330" s="27">
        <f t="shared" si="31"/>
        <v>0.0016420361247947454</v>
      </c>
      <c r="K330" s="9">
        <v>0</v>
      </c>
      <c r="L330" s="27">
        <f t="shared" si="32"/>
        <v>0</v>
      </c>
      <c r="M330" s="9">
        <v>13</v>
      </c>
      <c r="N330" s="27">
        <f t="shared" si="33"/>
        <v>0.021346469622331693</v>
      </c>
      <c r="O330" s="9">
        <v>4</v>
      </c>
      <c r="P330" s="27">
        <f t="shared" si="34"/>
        <v>0.006568144499178982</v>
      </c>
    </row>
    <row r="331" spans="1:16" ht="12">
      <c r="A331" s="1" t="s">
        <v>331</v>
      </c>
      <c r="B331" s="9">
        <v>1853</v>
      </c>
      <c r="C331" s="9">
        <v>1830</v>
      </c>
      <c r="D331" s="27">
        <f t="shared" si="28"/>
        <v>0.9875876956287102</v>
      </c>
      <c r="E331" s="9">
        <v>3</v>
      </c>
      <c r="F331" s="27">
        <f t="shared" si="29"/>
        <v>0.0016189962223421479</v>
      </c>
      <c r="G331" s="9">
        <v>0</v>
      </c>
      <c r="H331" s="27">
        <f t="shared" si="30"/>
        <v>0</v>
      </c>
      <c r="I331" s="9">
        <v>12</v>
      </c>
      <c r="J331" s="27">
        <f t="shared" si="31"/>
        <v>0.0064759848893685915</v>
      </c>
      <c r="K331" s="9">
        <v>0</v>
      </c>
      <c r="L331" s="27">
        <f t="shared" si="32"/>
        <v>0</v>
      </c>
      <c r="M331" s="9">
        <v>2</v>
      </c>
      <c r="N331" s="27">
        <f t="shared" si="33"/>
        <v>0.0010793308148947653</v>
      </c>
      <c r="O331" s="9">
        <v>6</v>
      </c>
      <c r="P331" s="27">
        <f t="shared" si="34"/>
        <v>0.0032379924446842958</v>
      </c>
    </row>
    <row r="332" spans="1:16" ht="12">
      <c r="A332" s="1" t="s">
        <v>332</v>
      </c>
      <c r="B332" s="9">
        <v>7138</v>
      </c>
      <c r="C332" s="9">
        <v>6877</v>
      </c>
      <c r="D332" s="27">
        <f aca="true" t="shared" si="35" ref="D332:D395">IF($B332=0,"NA",C332/$B332)</f>
        <v>0.9634351358924068</v>
      </c>
      <c r="E332" s="9">
        <v>58</v>
      </c>
      <c r="F332" s="27">
        <f aca="true" t="shared" si="36" ref="F332:F395">IF($B332=0,"NA",E332/$B332)</f>
        <v>0.008125525357242926</v>
      </c>
      <c r="G332" s="9">
        <v>5</v>
      </c>
      <c r="H332" s="27">
        <f aca="true" t="shared" si="37" ref="H332:H395">IF($B332=0,"NA",G332/$B332)</f>
        <v>0.0007004763239002522</v>
      </c>
      <c r="I332" s="9">
        <v>42</v>
      </c>
      <c r="J332" s="27">
        <f aca="true" t="shared" si="38" ref="J332:J395">IF($B332=0,"NA",I332/$B332)</f>
        <v>0.005884001120762118</v>
      </c>
      <c r="K332" s="9">
        <v>1</v>
      </c>
      <c r="L332" s="27">
        <f aca="true" t="shared" si="39" ref="L332:L395">IF($B332=0,"NA",K332/$B332)</f>
        <v>0.00014009526478005044</v>
      </c>
      <c r="M332" s="9">
        <v>95</v>
      </c>
      <c r="N332" s="27">
        <f aca="true" t="shared" si="40" ref="N332:N395">IF($B332=0,"NA",M332/$B332)</f>
        <v>0.01330905015410479</v>
      </c>
      <c r="O332" s="9">
        <v>60</v>
      </c>
      <c r="P332" s="27">
        <f aca="true" t="shared" si="41" ref="P332:P395">IF($B332=0,"NA",O332/$B332)</f>
        <v>0.008405715886803026</v>
      </c>
    </row>
    <row r="333" spans="1:16" ht="12">
      <c r="A333" s="1" t="s">
        <v>333</v>
      </c>
      <c r="B333" s="9">
        <v>256</v>
      </c>
      <c r="C333" s="9">
        <v>250</v>
      </c>
      <c r="D333" s="27">
        <f t="shared" si="35"/>
        <v>0.9765625</v>
      </c>
      <c r="E333" s="9">
        <v>0</v>
      </c>
      <c r="F333" s="27">
        <f t="shared" si="36"/>
        <v>0</v>
      </c>
      <c r="G333" s="9">
        <v>2</v>
      </c>
      <c r="H333" s="27">
        <f t="shared" si="37"/>
        <v>0.0078125</v>
      </c>
      <c r="I333" s="9">
        <v>1</v>
      </c>
      <c r="J333" s="27">
        <f t="shared" si="38"/>
        <v>0.00390625</v>
      </c>
      <c r="K333" s="9">
        <v>0</v>
      </c>
      <c r="L333" s="27">
        <f t="shared" si="39"/>
        <v>0</v>
      </c>
      <c r="M333" s="9">
        <v>0</v>
      </c>
      <c r="N333" s="27">
        <f t="shared" si="40"/>
        <v>0</v>
      </c>
      <c r="O333" s="9">
        <v>3</v>
      </c>
      <c r="P333" s="27">
        <f t="shared" si="41"/>
        <v>0.01171875</v>
      </c>
    </row>
    <row r="334" spans="1:16" ht="12">
      <c r="A334" s="1" t="s">
        <v>334</v>
      </c>
      <c r="B334" s="9">
        <v>2067</v>
      </c>
      <c r="C334" s="9">
        <v>1830</v>
      </c>
      <c r="D334" s="27">
        <f t="shared" si="35"/>
        <v>0.8853410740203193</v>
      </c>
      <c r="E334" s="9">
        <v>130</v>
      </c>
      <c r="F334" s="27">
        <f t="shared" si="36"/>
        <v>0.06289308176100629</v>
      </c>
      <c r="G334" s="9">
        <v>6</v>
      </c>
      <c r="H334" s="27">
        <f t="shared" si="37"/>
        <v>0.002902757619738752</v>
      </c>
      <c r="I334" s="9">
        <v>40</v>
      </c>
      <c r="J334" s="27">
        <f t="shared" si="38"/>
        <v>0.019351717464925013</v>
      </c>
      <c r="K334" s="9">
        <v>1</v>
      </c>
      <c r="L334" s="27">
        <f t="shared" si="39"/>
        <v>0.0004837929366231253</v>
      </c>
      <c r="M334" s="9">
        <v>26</v>
      </c>
      <c r="N334" s="27">
        <f t="shared" si="40"/>
        <v>0.012578616352201259</v>
      </c>
      <c r="O334" s="9">
        <v>34</v>
      </c>
      <c r="P334" s="27">
        <f t="shared" si="41"/>
        <v>0.01644895984518626</v>
      </c>
    </row>
    <row r="335" spans="1:16" ht="12">
      <c r="A335" s="2" t="s">
        <v>335</v>
      </c>
      <c r="B335" s="9">
        <v>49746</v>
      </c>
      <c r="C335" s="9">
        <v>34373</v>
      </c>
      <c r="D335" s="27">
        <f t="shared" si="35"/>
        <v>0.6909701282515177</v>
      </c>
      <c r="E335" s="9">
        <v>13231</v>
      </c>
      <c r="F335" s="27">
        <f t="shared" si="36"/>
        <v>0.26597113335745587</v>
      </c>
      <c r="G335" s="9">
        <v>335</v>
      </c>
      <c r="H335" s="27">
        <f t="shared" si="37"/>
        <v>0.006734209785711414</v>
      </c>
      <c r="I335" s="9">
        <v>239</v>
      </c>
      <c r="J335" s="27">
        <f t="shared" si="38"/>
        <v>0.004804406384432919</v>
      </c>
      <c r="K335" s="9">
        <v>51</v>
      </c>
      <c r="L335" s="27">
        <f t="shared" si="39"/>
        <v>0.0010252080569292004</v>
      </c>
      <c r="M335" s="9">
        <v>596</v>
      </c>
      <c r="N335" s="27">
        <f t="shared" si="40"/>
        <v>0.011980862782937321</v>
      </c>
      <c r="O335" s="9">
        <v>921</v>
      </c>
      <c r="P335" s="27">
        <f t="shared" si="41"/>
        <v>0.01851405138101556</v>
      </c>
    </row>
    <row r="336" spans="1:16" ht="12">
      <c r="A336" s="1" t="s">
        <v>336</v>
      </c>
      <c r="B336" s="9">
        <v>489</v>
      </c>
      <c r="C336" s="9">
        <v>455</v>
      </c>
      <c r="D336" s="27">
        <f t="shared" si="35"/>
        <v>0.9304703476482618</v>
      </c>
      <c r="E336" s="9">
        <v>10</v>
      </c>
      <c r="F336" s="27">
        <f t="shared" si="36"/>
        <v>0.02044989775051125</v>
      </c>
      <c r="G336" s="9">
        <v>4</v>
      </c>
      <c r="H336" s="27">
        <f t="shared" si="37"/>
        <v>0.0081799591002045</v>
      </c>
      <c r="I336" s="9">
        <v>4</v>
      </c>
      <c r="J336" s="27">
        <f t="shared" si="38"/>
        <v>0.0081799591002045</v>
      </c>
      <c r="K336" s="9">
        <v>0</v>
      </c>
      <c r="L336" s="27">
        <f t="shared" si="39"/>
        <v>0</v>
      </c>
      <c r="M336" s="9">
        <v>9</v>
      </c>
      <c r="N336" s="27">
        <f t="shared" si="40"/>
        <v>0.018404907975460124</v>
      </c>
      <c r="O336" s="9">
        <v>7</v>
      </c>
      <c r="P336" s="27">
        <f t="shared" si="41"/>
        <v>0.014314928425357873</v>
      </c>
    </row>
    <row r="337" spans="1:16" ht="12">
      <c r="A337" s="1" t="s">
        <v>337</v>
      </c>
      <c r="B337" s="9">
        <v>121</v>
      </c>
      <c r="C337" s="9">
        <v>105</v>
      </c>
      <c r="D337" s="27">
        <f t="shared" si="35"/>
        <v>0.8677685950413223</v>
      </c>
      <c r="E337" s="9">
        <v>12</v>
      </c>
      <c r="F337" s="27">
        <f t="shared" si="36"/>
        <v>0.09917355371900827</v>
      </c>
      <c r="G337" s="9">
        <v>0</v>
      </c>
      <c r="H337" s="27">
        <f t="shared" si="37"/>
        <v>0</v>
      </c>
      <c r="I337" s="9">
        <v>0</v>
      </c>
      <c r="J337" s="27">
        <f t="shared" si="38"/>
        <v>0</v>
      </c>
      <c r="K337" s="9">
        <v>0</v>
      </c>
      <c r="L337" s="27">
        <f t="shared" si="39"/>
        <v>0</v>
      </c>
      <c r="M337" s="9">
        <v>4</v>
      </c>
      <c r="N337" s="27">
        <f t="shared" si="40"/>
        <v>0.03305785123966942</v>
      </c>
      <c r="O337" s="9">
        <v>0</v>
      </c>
      <c r="P337" s="27">
        <f t="shared" si="41"/>
        <v>0</v>
      </c>
    </row>
    <row r="338" spans="1:16" ht="12">
      <c r="A338" s="1" t="s">
        <v>338</v>
      </c>
      <c r="B338" s="9">
        <v>230</v>
      </c>
      <c r="C338" s="9">
        <v>78</v>
      </c>
      <c r="D338" s="27">
        <f t="shared" si="35"/>
        <v>0.3391304347826087</v>
      </c>
      <c r="E338" s="9">
        <v>149</v>
      </c>
      <c r="F338" s="27">
        <f t="shared" si="36"/>
        <v>0.6478260869565218</v>
      </c>
      <c r="G338" s="9">
        <v>0</v>
      </c>
      <c r="H338" s="27">
        <f t="shared" si="37"/>
        <v>0</v>
      </c>
      <c r="I338" s="9">
        <v>1</v>
      </c>
      <c r="J338" s="27">
        <f t="shared" si="38"/>
        <v>0.004347826086956522</v>
      </c>
      <c r="K338" s="9">
        <v>0</v>
      </c>
      <c r="L338" s="27">
        <f t="shared" si="39"/>
        <v>0</v>
      </c>
      <c r="M338" s="9">
        <v>0</v>
      </c>
      <c r="N338" s="27">
        <f t="shared" si="40"/>
        <v>0</v>
      </c>
      <c r="O338" s="9">
        <v>2</v>
      </c>
      <c r="P338" s="27">
        <f t="shared" si="41"/>
        <v>0.008695652173913044</v>
      </c>
    </row>
    <row r="339" spans="1:16" ht="12">
      <c r="A339" s="1" t="s">
        <v>339</v>
      </c>
      <c r="B339" s="9">
        <v>933</v>
      </c>
      <c r="C339" s="9">
        <v>646</v>
      </c>
      <c r="D339" s="27">
        <f t="shared" si="35"/>
        <v>0.692390139335477</v>
      </c>
      <c r="E339" s="9">
        <v>226</v>
      </c>
      <c r="F339" s="27">
        <f t="shared" si="36"/>
        <v>0.2422293676312969</v>
      </c>
      <c r="G339" s="9">
        <v>4</v>
      </c>
      <c r="H339" s="27">
        <f t="shared" si="37"/>
        <v>0.004287245444801715</v>
      </c>
      <c r="I339" s="9">
        <v>7</v>
      </c>
      <c r="J339" s="27">
        <f t="shared" si="38"/>
        <v>0.007502679528403001</v>
      </c>
      <c r="K339" s="9">
        <v>0</v>
      </c>
      <c r="L339" s="27">
        <f t="shared" si="39"/>
        <v>0</v>
      </c>
      <c r="M339" s="9">
        <v>6</v>
      </c>
      <c r="N339" s="27">
        <f t="shared" si="40"/>
        <v>0.006430868167202572</v>
      </c>
      <c r="O339" s="9">
        <v>44</v>
      </c>
      <c r="P339" s="27">
        <f t="shared" si="41"/>
        <v>0.04715969989281887</v>
      </c>
    </row>
    <row r="340" spans="1:16" ht="12">
      <c r="A340" s="1" t="s">
        <v>340</v>
      </c>
      <c r="B340" s="9">
        <v>2278</v>
      </c>
      <c r="C340" s="9">
        <v>1606</v>
      </c>
      <c r="D340" s="27">
        <f t="shared" si="35"/>
        <v>0.7050043898156277</v>
      </c>
      <c r="E340" s="9">
        <v>553</v>
      </c>
      <c r="F340" s="27">
        <f t="shared" si="36"/>
        <v>0.242756804214223</v>
      </c>
      <c r="G340" s="9">
        <v>12</v>
      </c>
      <c r="H340" s="27">
        <f t="shared" si="37"/>
        <v>0.0052677787532923615</v>
      </c>
      <c r="I340" s="9">
        <v>4</v>
      </c>
      <c r="J340" s="27">
        <f t="shared" si="38"/>
        <v>0.001755926251097454</v>
      </c>
      <c r="K340" s="9">
        <v>3</v>
      </c>
      <c r="L340" s="27">
        <f t="shared" si="39"/>
        <v>0.0013169446883230904</v>
      </c>
      <c r="M340" s="9">
        <v>41</v>
      </c>
      <c r="N340" s="27">
        <f t="shared" si="40"/>
        <v>0.017998244073748903</v>
      </c>
      <c r="O340" s="9">
        <v>59</v>
      </c>
      <c r="P340" s="27">
        <f t="shared" si="41"/>
        <v>0.025899912203687446</v>
      </c>
    </row>
    <row r="341" spans="1:16" ht="12">
      <c r="A341" s="1" t="s">
        <v>341</v>
      </c>
      <c r="B341" s="9">
        <v>892</v>
      </c>
      <c r="C341" s="9">
        <v>810</v>
      </c>
      <c r="D341" s="27">
        <f t="shared" si="35"/>
        <v>0.9080717488789237</v>
      </c>
      <c r="E341" s="9">
        <v>46</v>
      </c>
      <c r="F341" s="27">
        <f t="shared" si="36"/>
        <v>0.0515695067264574</v>
      </c>
      <c r="G341" s="9">
        <v>13</v>
      </c>
      <c r="H341" s="27">
        <f t="shared" si="37"/>
        <v>0.014573991031390135</v>
      </c>
      <c r="I341" s="9">
        <v>0</v>
      </c>
      <c r="J341" s="27">
        <f t="shared" si="38"/>
        <v>0</v>
      </c>
      <c r="K341" s="9">
        <v>1</v>
      </c>
      <c r="L341" s="27">
        <f t="shared" si="39"/>
        <v>0.0011210762331838565</v>
      </c>
      <c r="M341" s="9">
        <v>3</v>
      </c>
      <c r="N341" s="27">
        <f t="shared" si="40"/>
        <v>0.0033632286995515697</v>
      </c>
      <c r="O341" s="9">
        <v>19</v>
      </c>
      <c r="P341" s="27">
        <f t="shared" si="41"/>
        <v>0.021300448430493273</v>
      </c>
    </row>
    <row r="342" spans="1:16" ht="12">
      <c r="A342" s="1" t="s">
        <v>342</v>
      </c>
      <c r="B342" s="9">
        <v>686</v>
      </c>
      <c r="C342" s="9">
        <v>457</v>
      </c>
      <c r="D342" s="27">
        <f t="shared" si="35"/>
        <v>0.6661807580174927</v>
      </c>
      <c r="E342" s="9">
        <v>212</v>
      </c>
      <c r="F342" s="27">
        <f t="shared" si="36"/>
        <v>0.30903790087463556</v>
      </c>
      <c r="G342" s="9">
        <v>3</v>
      </c>
      <c r="H342" s="27">
        <f t="shared" si="37"/>
        <v>0.004373177842565598</v>
      </c>
      <c r="I342" s="9">
        <v>0</v>
      </c>
      <c r="J342" s="27">
        <f t="shared" si="38"/>
        <v>0</v>
      </c>
      <c r="K342" s="9">
        <v>0</v>
      </c>
      <c r="L342" s="27">
        <f t="shared" si="39"/>
        <v>0</v>
      </c>
      <c r="M342" s="9">
        <v>7</v>
      </c>
      <c r="N342" s="27">
        <f t="shared" si="40"/>
        <v>0.01020408163265306</v>
      </c>
      <c r="O342" s="9">
        <v>7</v>
      </c>
      <c r="P342" s="27">
        <f t="shared" si="41"/>
        <v>0.01020408163265306</v>
      </c>
    </row>
    <row r="343" spans="1:16" ht="12">
      <c r="A343" s="1" t="s">
        <v>343</v>
      </c>
      <c r="B343" s="9">
        <v>250</v>
      </c>
      <c r="C343" s="9">
        <v>17</v>
      </c>
      <c r="D343" s="27">
        <f t="shared" si="35"/>
        <v>0.068</v>
      </c>
      <c r="E343" s="9">
        <v>226</v>
      </c>
      <c r="F343" s="27">
        <f t="shared" si="36"/>
        <v>0.904</v>
      </c>
      <c r="G343" s="9">
        <v>1</v>
      </c>
      <c r="H343" s="27">
        <f t="shared" si="37"/>
        <v>0.004</v>
      </c>
      <c r="I343" s="9">
        <v>0</v>
      </c>
      <c r="J343" s="27">
        <f t="shared" si="38"/>
        <v>0</v>
      </c>
      <c r="K343" s="9">
        <v>0</v>
      </c>
      <c r="L343" s="27">
        <f t="shared" si="39"/>
        <v>0</v>
      </c>
      <c r="M343" s="9">
        <v>0</v>
      </c>
      <c r="N343" s="27">
        <f t="shared" si="40"/>
        <v>0</v>
      </c>
      <c r="O343" s="9">
        <v>6</v>
      </c>
      <c r="P343" s="27">
        <f t="shared" si="41"/>
        <v>0.024</v>
      </c>
    </row>
    <row r="344" spans="1:16" ht="12">
      <c r="A344" s="1" t="s">
        <v>344</v>
      </c>
      <c r="B344" s="9">
        <v>2088</v>
      </c>
      <c r="C344" s="9">
        <v>980</v>
      </c>
      <c r="D344" s="27">
        <f t="shared" si="35"/>
        <v>0.46934865900383144</v>
      </c>
      <c r="E344" s="9">
        <v>943</v>
      </c>
      <c r="F344" s="27">
        <f t="shared" si="36"/>
        <v>0.45162835249042144</v>
      </c>
      <c r="G344" s="9">
        <v>6</v>
      </c>
      <c r="H344" s="27">
        <f t="shared" si="37"/>
        <v>0.0028735632183908046</v>
      </c>
      <c r="I344" s="9">
        <v>31</v>
      </c>
      <c r="J344" s="27">
        <f t="shared" si="38"/>
        <v>0.014846743295019157</v>
      </c>
      <c r="K344" s="9">
        <v>2</v>
      </c>
      <c r="L344" s="27">
        <f t="shared" si="39"/>
        <v>0.0009578544061302681</v>
      </c>
      <c r="M344" s="9">
        <v>80</v>
      </c>
      <c r="N344" s="27">
        <f t="shared" si="40"/>
        <v>0.038314176245210725</v>
      </c>
      <c r="O344" s="9">
        <v>46</v>
      </c>
      <c r="P344" s="27">
        <f t="shared" si="41"/>
        <v>0.022030651340996167</v>
      </c>
    </row>
    <row r="345" spans="1:16" ht="12">
      <c r="A345" s="1" t="s">
        <v>345</v>
      </c>
      <c r="B345" s="9">
        <v>6102</v>
      </c>
      <c r="C345" s="9">
        <v>3254</v>
      </c>
      <c r="D345" s="27">
        <f t="shared" si="35"/>
        <v>0.5332677810553916</v>
      </c>
      <c r="E345" s="9">
        <v>2563</v>
      </c>
      <c r="F345" s="27">
        <f t="shared" si="36"/>
        <v>0.42002622091117664</v>
      </c>
      <c r="G345" s="9">
        <v>23</v>
      </c>
      <c r="H345" s="27">
        <f t="shared" si="37"/>
        <v>0.0037692559816453622</v>
      </c>
      <c r="I345" s="9">
        <v>56</v>
      </c>
      <c r="J345" s="27">
        <f t="shared" si="38"/>
        <v>0.009177318911832186</v>
      </c>
      <c r="K345" s="9">
        <v>4</v>
      </c>
      <c r="L345" s="27">
        <f t="shared" si="39"/>
        <v>0.0006555227794165847</v>
      </c>
      <c r="M345" s="9">
        <v>47</v>
      </c>
      <c r="N345" s="27">
        <f t="shared" si="40"/>
        <v>0.007702392658144871</v>
      </c>
      <c r="O345" s="9">
        <v>155</v>
      </c>
      <c r="P345" s="27">
        <f t="shared" si="41"/>
        <v>0.025401507702392658</v>
      </c>
    </row>
    <row r="346" spans="1:16" ht="12">
      <c r="A346" s="1" t="s">
        <v>346</v>
      </c>
      <c r="B346" s="9">
        <v>1849</v>
      </c>
      <c r="C346" s="9">
        <v>1443</v>
      </c>
      <c r="D346" s="27">
        <f t="shared" si="35"/>
        <v>0.7804218496484586</v>
      </c>
      <c r="E346" s="9">
        <v>342</v>
      </c>
      <c r="F346" s="27">
        <f t="shared" si="36"/>
        <v>0.18496484586262846</v>
      </c>
      <c r="G346" s="9">
        <v>4</v>
      </c>
      <c r="H346" s="27">
        <f t="shared" si="37"/>
        <v>0.002163331530557058</v>
      </c>
      <c r="I346" s="9">
        <v>7</v>
      </c>
      <c r="J346" s="27">
        <f t="shared" si="38"/>
        <v>0.0037858301784748512</v>
      </c>
      <c r="K346" s="9">
        <v>1</v>
      </c>
      <c r="L346" s="27">
        <f t="shared" si="39"/>
        <v>0.0005408328826392645</v>
      </c>
      <c r="M346" s="9">
        <v>26</v>
      </c>
      <c r="N346" s="27">
        <f t="shared" si="40"/>
        <v>0.014061654948620876</v>
      </c>
      <c r="O346" s="9">
        <v>26</v>
      </c>
      <c r="P346" s="27">
        <f t="shared" si="41"/>
        <v>0.014061654948620876</v>
      </c>
    </row>
    <row r="347" spans="1:16" ht="12">
      <c r="A347" s="2" t="s">
        <v>347</v>
      </c>
      <c r="B347" s="9">
        <v>14761</v>
      </c>
      <c r="C347" s="9">
        <v>8912</v>
      </c>
      <c r="D347" s="27">
        <f t="shared" si="35"/>
        <v>0.6037531332565544</v>
      </c>
      <c r="E347" s="9">
        <v>5340</v>
      </c>
      <c r="F347" s="27">
        <f t="shared" si="36"/>
        <v>0.3617641081227559</v>
      </c>
      <c r="G347" s="9">
        <v>37</v>
      </c>
      <c r="H347" s="27">
        <f t="shared" si="37"/>
        <v>0.0025066052435471853</v>
      </c>
      <c r="I347" s="9">
        <v>57</v>
      </c>
      <c r="J347" s="27">
        <f t="shared" si="38"/>
        <v>0.0038615269968159337</v>
      </c>
      <c r="K347" s="9">
        <v>5</v>
      </c>
      <c r="L347" s="27">
        <f t="shared" si="39"/>
        <v>0.00033873043831718716</v>
      </c>
      <c r="M347" s="9">
        <v>221</v>
      </c>
      <c r="N347" s="27">
        <f t="shared" si="40"/>
        <v>0.014971885373619674</v>
      </c>
      <c r="O347" s="9">
        <v>189</v>
      </c>
      <c r="P347" s="27">
        <f t="shared" si="41"/>
        <v>0.012804010568389675</v>
      </c>
    </row>
    <row r="348" spans="1:16" ht="12">
      <c r="A348" s="1" t="s">
        <v>348</v>
      </c>
      <c r="B348" s="9">
        <v>100</v>
      </c>
      <c r="C348" s="9">
        <v>58</v>
      </c>
      <c r="D348" s="27">
        <f t="shared" si="35"/>
        <v>0.58</v>
      </c>
      <c r="E348" s="9">
        <v>38</v>
      </c>
      <c r="F348" s="27">
        <f t="shared" si="36"/>
        <v>0.38</v>
      </c>
      <c r="G348" s="9">
        <v>1</v>
      </c>
      <c r="H348" s="27">
        <f t="shared" si="37"/>
        <v>0.01</v>
      </c>
      <c r="I348" s="9">
        <v>0</v>
      </c>
      <c r="J348" s="27">
        <f t="shared" si="38"/>
        <v>0</v>
      </c>
      <c r="K348" s="9">
        <v>0</v>
      </c>
      <c r="L348" s="27">
        <f t="shared" si="39"/>
        <v>0</v>
      </c>
      <c r="M348" s="9">
        <v>0</v>
      </c>
      <c r="N348" s="27">
        <f t="shared" si="40"/>
        <v>0</v>
      </c>
      <c r="O348" s="9">
        <v>3</v>
      </c>
      <c r="P348" s="27">
        <f t="shared" si="41"/>
        <v>0.03</v>
      </c>
    </row>
    <row r="349" spans="1:16" ht="12">
      <c r="A349" s="1" t="s">
        <v>349</v>
      </c>
      <c r="B349" s="9">
        <v>178</v>
      </c>
      <c r="C349" s="9">
        <v>67</v>
      </c>
      <c r="D349" s="27">
        <f t="shared" si="35"/>
        <v>0.37640449438202245</v>
      </c>
      <c r="E349" s="9">
        <v>104</v>
      </c>
      <c r="F349" s="27">
        <f t="shared" si="36"/>
        <v>0.5842696629213483</v>
      </c>
      <c r="G349" s="9">
        <v>0</v>
      </c>
      <c r="H349" s="27">
        <f t="shared" si="37"/>
        <v>0</v>
      </c>
      <c r="I349" s="9">
        <v>3</v>
      </c>
      <c r="J349" s="27">
        <f t="shared" si="38"/>
        <v>0.016853932584269662</v>
      </c>
      <c r="K349" s="9">
        <v>0</v>
      </c>
      <c r="L349" s="27">
        <f t="shared" si="39"/>
        <v>0</v>
      </c>
      <c r="M349" s="9">
        <v>0</v>
      </c>
      <c r="N349" s="27">
        <f t="shared" si="40"/>
        <v>0</v>
      </c>
      <c r="O349" s="9">
        <v>4</v>
      </c>
      <c r="P349" s="27">
        <f t="shared" si="41"/>
        <v>0.02247191011235955</v>
      </c>
    </row>
    <row r="350" spans="1:16" ht="12">
      <c r="A350" s="1" t="s">
        <v>350</v>
      </c>
      <c r="B350" s="9">
        <v>215</v>
      </c>
      <c r="C350" s="9">
        <v>98</v>
      </c>
      <c r="D350" s="27">
        <f t="shared" si="35"/>
        <v>0.4558139534883721</v>
      </c>
      <c r="E350" s="9">
        <v>112</v>
      </c>
      <c r="F350" s="27">
        <f t="shared" si="36"/>
        <v>0.5209302325581395</v>
      </c>
      <c r="G350" s="9">
        <v>1</v>
      </c>
      <c r="H350" s="27">
        <f t="shared" si="37"/>
        <v>0.004651162790697674</v>
      </c>
      <c r="I350" s="9">
        <v>0</v>
      </c>
      <c r="J350" s="27">
        <f t="shared" si="38"/>
        <v>0</v>
      </c>
      <c r="K350" s="9">
        <v>0</v>
      </c>
      <c r="L350" s="27">
        <f t="shared" si="39"/>
        <v>0</v>
      </c>
      <c r="M350" s="9">
        <v>0</v>
      </c>
      <c r="N350" s="27">
        <f t="shared" si="40"/>
        <v>0</v>
      </c>
      <c r="O350" s="9">
        <v>4</v>
      </c>
      <c r="P350" s="27">
        <f t="shared" si="41"/>
        <v>0.018604651162790697</v>
      </c>
    </row>
    <row r="351" spans="1:16" ht="12">
      <c r="A351" s="1" t="s">
        <v>351</v>
      </c>
      <c r="B351" s="9">
        <v>2506</v>
      </c>
      <c r="C351" s="9">
        <v>1079</v>
      </c>
      <c r="D351" s="27">
        <f t="shared" si="35"/>
        <v>0.43056664006384676</v>
      </c>
      <c r="E351" s="9">
        <v>1359</v>
      </c>
      <c r="F351" s="27">
        <f t="shared" si="36"/>
        <v>0.5422984836392658</v>
      </c>
      <c r="G351" s="9">
        <v>0</v>
      </c>
      <c r="H351" s="27">
        <f t="shared" si="37"/>
        <v>0</v>
      </c>
      <c r="I351" s="9">
        <v>17</v>
      </c>
      <c r="J351" s="27">
        <f t="shared" si="38"/>
        <v>0.006783719074221868</v>
      </c>
      <c r="K351" s="9">
        <v>1</v>
      </c>
      <c r="L351" s="27">
        <f t="shared" si="39"/>
        <v>0.0003990422984836393</v>
      </c>
      <c r="M351" s="9">
        <v>20</v>
      </c>
      <c r="N351" s="27">
        <f t="shared" si="40"/>
        <v>0.007980845969672785</v>
      </c>
      <c r="O351" s="9">
        <v>30</v>
      </c>
      <c r="P351" s="27">
        <f t="shared" si="41"/>
        <v>0.011971268954509178</v>
      </c>
    </row>
    <row r="352" spans="1:16" ht="12">
      <c r="A352" s="1" t="s">
        <v>352</v>
      </c>
      <c r="B352" s="9">
        <v>386</v>
      </c>
      <c r="C352" s="9">
        <v>303</v>
      </c>
      <c r="D352" s="27">
        <f t="shared" si="35"/>
        <v>0.7849740932642487</v>
      </c>
      <c r="E352" s="9">
        <v>76</v>
      </c>
      <c r="F352" s="27">
        <f t="shared" si="36"/>
        <v>0.19689119170984457</v>
      </c>
      <c r="G352" s="9">
        <v>0</v>
      </c>
      <c r="H352" s="27">
        <f t="shared" si="37"/>
        <v>0</v>
      </c>
      <c r="I352" s="9">
        <v>0</v>
      </c>
      <c r="J352" s="27">
        <f t="shared" si="38"/>
        <v>0</v>
      </c>
      <c r="K352" s="9">
        <v>0</v>
      </c>
      <c r="L352" s="27">
        <f t="shared" si="39"/>
        <v>0</v>
      </c>
      <c r="M352" s="9">
        <v>0</v>
      </c>
      <c r="N352" s="27">
        <f t="shared" si="40"/>
        <v>0</v>
      </c>
      <c r="O352" s="9">
        <v>7</v>
      </c>
      <c r="P352" s="27">
        <f t="shared" si="41"/>
        <v>0.018134715025906734</v>
      </c>
    </row>
    <row r="353" spans="1:16" ht="12">
      <c r="A353" s="1" t="s">
        <v>353</v>
      </c>
      <c r="B353" s="9">
        <v>272</v>
      </c>
      <c r="C353" s="9">
        <v>197</v>
      </c>
      <c r="D353" s="27">
        <f t="shared" si="35"/>
        <v>0.7242647058823529</v>
      </c>
      <c r="E353" s="9">
        <v>72</v>
      </c>
      <c r="F353" s="27">
        <f t="shared" si="36"/>
        <v>0.2647058823529412</v>
      </c>
      <c r="G353" s="9">
        <v>0</v>
      </c>
      <c r="H353" s="27">
        <f t="shared" si="37"/>
        <v>0</v>
      </c>
      <c r="I353" s="9">
        <v>0</v>
      </c>
      <c r="J353" s="27">
        <f t="shared" si="38"/>
        <v>0</v>
      </c>
      <c r="K353" s="9">
        <v>2</v>
      </c>
      <c r="L353" s="27">
        <f t="shared" si="39"/>
        <v>0.007352941176470588</v>
      </c>
      <c r="M353" s="9">
        <v>0</v>
      </c>
      <c r="N353" s="27">
        <f t="shared" si="40"/>
        <v>0</v>
      </c>
      <c r="O353" s="9">
        <v>1</v>
      </c>
      <c r="P353" s="27">
        <f t="shared" si="41"/>
        <v>0.003676470588235294</v>
      </c>
    </row>
    <row r="354" spans="1:16" ht="12">
      <c r="A354" s="2" t="s">
        <v>354</v>
      </c>
      <c r="B354" s="9">
        <v>8870</v>
      </c>
      <c r="C354" s="9">
        <v>6868</v>
      </c>
      <c r="D354" s="27">
        <f t="shared" si="35"/>
        <v>0.7742953776775648</v>
      </c>
      <c r="E354" s="9">
        <v>1411</v>
      </c>
      <c r="F354" s="27">
        <f t="shared" si="36"/>
        <v>0.15907553551296505</v>
      </c>
      <c r="G354" s="9">
        <v>38</v>
      </c>
      <c r="H354" s="27">
        <f t="shared" si="37"/>
        <v>0.004284103720405863</v>
      </c>
      <c r="I354" s="9">
        <v>13</v>
      </c>
      <c r="J354" s="27">
        <f t="shared" si="38"/>
        <v>0.0014656144306651635</v>
      </c>
      <c r="K354" s="9">
        <v>2</v>
      </c>
      <c r="L354" s="27">
        <f t="shared" si="39"/>
        <v>0.00022547914317925591</v>
      </c>
      <c r="M354" s="9">
        <v>418</v>
      </c>
      <c r="N354" s="27">
        <f t="shared" si="40"/>
        <v>0.04712514092446449</v>
      </c>
      <c r="O354" s="9">
        <v>120</v>
      </c>
      <c r="P354" s="27">
        <f t="shared" si="41"/>
        <v>0.013528748590755355</v>
      </c>
    </row>
    <row r="355" spans="1:16" ht="12">
      <c r="A355" s="1" t="s">
        <v>355</v>
      </c>
      <c r="B355" s="9">
        <v>116</v>
      </c>
      <c r="C355" s="9">
        <v>115</v>
      </c>
      <c r="D355" s="27">
        <f t="shared" si="35"/>
        <v>0.9913793103448276</v>
      </c>
      <c r="E355" s="9">
        <v>0</v>
      </c>
      <c r="F355" s="27">
        <f t="shared" si="36"/>
        <v>0</v>
      </c>
      <c r="G355" s="9">
        <v>0</v>
      </c>
      <c r="H355" s="27">
        <f t="shared" si="37"/>
        <v>0</v>
      </c>
      <c r="I355" s="9">
        <v>0</v>
      </c>
      <c r="J355" s="27">
        <f t="shared" si="38"/>
        <v>0</v>
      </c>
      <c r="K355" s="9">
        <v>0</v>
      </c>
      <c r="L355" s="27">
        <f t="shared" si="39"/>
        <v>0</v>
      </c>
      <c r="M355" s="9">
        <v>0</v>
      </c>
      <c r="N355" s="27">
        <f t="shared" si="40"/>
        <v>0</v>
      </c>
      <c r="O355" s="9">
        <v>1</v>
      </c>
      <c r="P355" s="27">
        <f t="shared" si="41"/>
        <v>0.008620689655172414</v>
      </c>
    </row>
    <row r="356" spans="1:16" ht="12">
      <c r="A356" s="1" t="s">
        <v>356</v>
      </c>
      <c r="B356" s="9">
        <v>1237</v>
      </c>
      <c r="C356" s="9">
        <v>750</v>
      </c>
      <c r="D356" s="27">
        <f t="shared" si="35"/>
        <v>0.6063055780113177</v>
      </c>
      <c r="E356" s="9">
        <v>304</v>
      </c>
      <c r="F356" s="27">
        <f t="shared" si="36"/>
        <v>0.24575586095392077</v>
      </c>
      <c r="G356" s="9">
        <v>2</v>
      </c>
      <c r="H356" s="27">
        <f t="shared" si="37"/>
        <v>0.0016168148746968471</v>
      </c>
      <c r="I356" s="9">
        <v>7</v>
      </c>
      <c r="J356" s="27">
        <f t="shared" si="38"/>
        <v>0.005658852061438965</v>
      </c>
      <c r="K356" s="9">
        <v>0</v>
      </c>
      <c r="L356" s="27">
        <f t="shared" si="39"/>
        <v>0</v>
      </c>
      <c r="M356" s="9">
        <v>137</v>
      </c>
      <c r="N356" s="27">
        <f t="shared" si="40"/>
        <v>0.11075181891673404</v>
      </c>
      <c r="O356" s="9">
        <v>37</v>
      </c>
      <c r="P356" s="27">
        <f t="shared" si="41"/>
        <v>0.029911075181891674</v>
      </c>
    </row>
    <row r="357" spans="1:16" ht="12">
      <c r="A357" s="2" t="s">
        <v>357</v>
      </c>
      <c r="B357" s="9">
        <v>297052</v>
      </c>
      <c r="C357" s="9">
        <v>243624</v>
      </c>
      <c r="D357" s="27">
        <f t="shared" si="35"/>
        <v>0.8201392348814349</v>
      </c>
      <c r="E357" s="9">
        <v>29103</v>
      </c>
      <c r="F357" s="27">
        <f t="shared" si="36"/>
        <v>0.0979727455125702</v>
      </c>
      <c r="G357" s="9">
        <v>1472</v>
      </c>
      <c r="H357" s="27">
        <f t="shared" si="37"/>
        <v>0.004955361350874594</v>
      </c>
      <c r="I357" s="9">
        <v>5173</v>
      </c>
      <c r="J357" s="27">
        <f t="shared" si="38"/>
        <v>0.01741445942124611</v>
      </c>
      <c r="K357" s="9">
        <v>215</v>
      </c>
      <c r="L357" s="27">
        <f t="shared" si="39"/>
        <v>0.0007237790016562756</v>
      </c>
      <c r="M357" s="9">
        <v>10778</v>
      </c>
      <c r="N357" s="27">
        <f t="shared" si="40"/>
        <v>0.03628320967372716</v>
      </c>
      <c r="O357" s="9">
        <v>6687</v>
      </c>
      <c r="P357" s="27">
        <f t="shared" si="41"/>
        <v>0.02251121015849077</v>
      </c>
    </row>
    <row r="358" spans="1:16" ht="12">
      <c r="A358" s="1" t="s">
        <v>358</v>
      </c>
      <c r="B358" s="9">
        <v>89</v>
      </c>
      <c r="C358" s="9">
        <v>88</v>
      </c>
      <c r="D358" s="27">
        <f t="shared" si="35"/>
        <v>0.9887640449438202</v>
      </c>
      <c r="E358" s="9">
        <v>0</v>
      </c>
      <c r="F358" s="27">
        <f t="shared" si="36"/>
        <v>0</v>
      </c>
      <c r="G358" s="9">
        <v>0</v>
      </c>
      <c r="H358" s="27">
        <f t="shared" si="37"/>
        <v>0</v>
      </c>
      <c r="I358" s="9">
        <v>1</v>
      </c>
      <c r="J358" s="27">
        <f t="shared" si="38"/>
        <v>0.011235955056179775</v>
      </c>
      <c r="K358" s="9">
        <v>0</v>
      </c>
      <c r="L358" s="27">
        <f t="shared" si="39"/>
        <v>0</v>
      </c>
      <c r="M358" s="9">
        <v>0</v>
      </c>
      <c r="N358" s="27">
        <f t="shared" si="40"/>
        <v>0</v>
      </c>
      <c r="O358" s="9">
        <v>0</v>
      </c>
      <c r="P358" s="27">
        <f t="shared" si="41"/>
        <v>0</v>
      </c>
    </row>
    <row r="359" spans="1:16" ht="12">
      <c r="A359" s="1" t="s">
        <v>359</v>
      </c>
      <c r="B359" s="9">
        <v>1810</v>
      </c>
      <c r="C359" s="9">
        <v>1468</v>
      </c>
      <c r="D359" s="27">
        <f t="shared" si="35"/>
        <v>0.8110497237569061</v>
      </c>
      <c r="E359" s="9">
        <v>31</v>
      </c>
      <c r="F359" s="27">
        <f t="shared" si="36"/>
        <v>0.01712707182320442</v>
      </c>
      <c r="G359" s="9">
        <v>15</v>
      </c>
      <c r="H359" s="27">
        <f t="shared" si="37"/>
        <v>0.008287292817679558</v>
      </c>
      <c r="I359" s="9">
        <v>21</v>
      </c>
      <c r="J359" s="27">
        <f t="shared" si="38"/>
        <v>0.011602209944751382</v>
      </c>
      <c r="K359" s="9">
        <v>4</v>
      </c>
      <c r="L359" s="27">
        <f t="shared" si="39"/>
        <v>0.0022099447513812156</v>
      </c>
      <c r="M359" s="9">
        <v>235</v>
      </c>
      <c r="N359" s="27">
        <f t="shared" si="40"/>
        <v>0.1298342541436464</v>
      </c>
      <c r="O359" s="9">
        <v>36</v>
      </c>
      <c r="P359" s="27">
        <f t="shared" si="41"/>
        <v>0.019889502762430938</v>
      </c>
    </row>
    <row r="360" spans="1:16" ht="12">
      <c r="A360" s="1" t="s">
        <v>360</v>
      </c>
      <c r="B360" s="9">
        <v>1556</v>
      </c>
      <c r="C360" s="9">
        <v>1370</v>
      </c>
      <c r="D360" s="27">
        <f t="shared" si="35"/>
        <v>0.8804627249357326</v>
      </c>
      <c r="E360" s="9">
        <v>2</v>
      </c>
      <c r="F360" s="27">
        <f t="shared" si="36"/>
        <v>0.0012853470437017994</v>
      </c>
      <c r="G360" s="9">
        <v>28</v>
      </c>
      <c r="H360" s="27">
        <f t="shared" si="37"/>
        <v>0.017994858611825194</v>
      </c>
      <c r="I360" s="9">
        <v>0</v>
      </c>
      <c r="J360" s="27">
        <f t="shared" si="38"/>
        <v>0</v>
      </c>
      <c r="K360" s="9">
        <v>0</v>
      </c>
      <c r="L360" s="27">
        <f t="shared" si="39"/>
        <v>0</v>
      </c>
      <c r="M360" s="9">
        <v>127</v>
      </c>
      <c r="N360" s="27">
        <f t="shared" si="40"/>
        <v>0.08161953727506427</v>
      </c>
      <c r="O360" s="9">
        <v>29</v>
      </c>
      <c r="P360" s="27">
        <f t="shared" si="41"/>
        <v>0.018637532133676093</v>
      </c>
    </row>
    <row r="361" spans="1:16" ht="12">
      <c r="A361" s="1" t="s">
        <v>361</v>
      </c>
      <c r="B361" s="9">
        <v>28742</v>
      </c>
      <c r="C361" s="9">
        <v>20606</v>
      </c>
      <c r="D361" s="27">
        <f t="shared" si="35"/>
        <v>0.7169299283278825</v>
      </c>
      <c r="E361" s="9">
        <v>4141</v>
      </c>
      <c r="F361" s="27">
        <f t="shared" si="36"/>
        <v>0.1440748730081414</v>
      </c>
      <c r="G361" s="9">
        <v>120</v>
      </c>
      <c r="H361" s="27">
        <f t="shared" si="37"/>
        <v>0.004175074803423561</v>
      </c>
      <c r="I361" s="9">
        <v>1203</v>
      </c>
      <c r="J361" s="27">
        <f t="shared" si="38"/>
        <v>0.0418551249043212</v>
      </c>
      <c r="K361" s="9">
        <v>27</v>
      </c>
      <c r="L361" s="27">
        <f t="shared" si="39"/>
        <v>0.0009393918307703013</v>
      </c>
      <c r="M361" s="9">
        <v>1543</v>
      </c>
      <c r="N361" s="27">
        <f t="shared" si="40"/>
        <v>0.05368450351402129</v>
      </c>
      <c r="O361" s="9">
        <v>1102</v>
      </c>
      <c r="P361" s="27">
        <f t="shared" si="41"/>
        <v>0.038341103611439706</v>
      </c>
    </row>
    <row r="362" spans="1:16" ht="12">
      <c r="A362" s="1" t="s">
        <v>362</v>
      </c>
      <c r="B362" s="9">
        <v>18558</v>
      </c>
      <c r="C362" s="9">
        <v>13893</v>
      </c>
      <c r="D362" s="27">
        <f t="shared" si="35"/>
        <v>0.748625929518267</v>
      </c>
      <c r="E362" s="9">
        <v>3229</v>
      </c>
      <c r="F362" s="27">
        <f t="shared" si="36"/>
        <v>0.17399504256924236</v>
      </c>
      <c r="G362" s="9">
        <v>78</v>
      </c>
      <c r="H362" s="27">
        <f t="shared" si="37"/>
        <v>0.004203039120594891</v>
      </c>
      <c r="I362" s="9">
        <v>215</v>
      </c>
      <c r="J362" s="27">
        <f t="shared" si="38"/>
        <v>0.011585300140101304</v>
      </c>
      <c r="K362" s="9">
        <v>1</v>
      </c>
      <c r="L362" s="27">
        <f t="shared" si="39"/>
        <v>5.3885116930703737E-05</v>
      </c>
      <c r="M362" s="9">
        <v>704</v>
      </c>
      <c r="N362" s="27">
        <f t="shared" si="40"/>
        <v>0.037935122319215434</v>
      </c>
      <c r="O362" s="9">
        <v>438</v>
      </c>
      <c r="P362" s="27">
        <f t="shared" si="41"/>
        <v>0.023601681215648238</v>
      </c>
    </row>
    <row r="363" spans="1:16" ht="12">
      <c r="A363" s="1" t="s">
        <v>363</v>
      </c>
      <c r="B363" s="9">
        <v>472</v>
      </c>
      <c r="C363" s="9">
        <v>458</v>
      </c>
      <c r="D363" s="27">
        <f t="shared" si="35"/>
        <v>0.9703389830508474</v>
      </c>
      <c r="E363" s="9">
        <v>5</v>
      </c>
      <c r="F363" s="27">
        <f t="shared" si="36"/>
        <v>0.01059322033898305</v>
      </c>
      <c r="G363" s="9">
        <v>0</v>
      </c>
      <c r="H363" s="27">
        <f t="shared" si="37"/>
        <v>0</v>
      </c>
      <c r="I363" s="9">
        <v>4</v>
      </c>
      <c r="J363" s="27">
        <f t="shared" si="38"/>
        <v>0.00847457627118644</v>
      </c>
      <c r="K363" s="9">
        <v>0</v>
      </c>
      <c r="L363" s="27">
        <f t="shared" si="39"/>
        <v>0</v>
      </c>
      <c r="M363" s="9">
        <v>2</v>
      </c>
      <c r="N363" s="27">
        <f t="shared" si="40"/>
        <v>0.00423728813559322</v>
      </c>
      <c r="O363" s="9">
        <v>3</v>
      </c>
      <c r="P363" s="27">
        <f t="shared" si="41"/>
        <v>0.006355932203389831</v>
      </c>
    </row>
    <row r="364" spans="1:16" ht="12">
      <c r="A364" s="1" t="s">
        <v>1000</v>
      </c>
      <c r="B364" s="9">
        <v>10952</v>
      </c>
      <c r="C364" s="9">
        <v>7490</v>
      </c>
      <c r="D364" s="27">
        <f t="shared" si="35"/>
        <v>0.6838933528122717</v>
      </c>
      <c r="E364" s="9">
        <v>1266</v>
      </c>
      <c r="F364" s="27">
        <f t="shared" si="36"/>
        <v>0.11559532505478451</v>
      </c>
      <c r="G364" s="9">
        <v>72</v>
      </c>
      <c r="H364" s="27">
        <f t="shared" si="37"/>
        <v>0.006574141709276844</v>
      </c>
      <c r="I364" s="9">
        <v>299</v>
      </c>
      <c r="J364" s="27">
        <f t="shared" si="38"/>
        <v>0.027300949598246894</v>
      </c>
      <c r="K364" s="9">
        <v>18</v>
      </c>
      <c r="L364" s="27">
        <f t="shared" si="39"/>
        <v>0.001643535427319211</v>
      </c>
      <c r="M364" s="9">
        <v>1331</v>
      </c>
      <c r="N364" s="27">
        <f t="shared" si="40"/>
        <v>0.12153031409788166</v>
      </c>
      <c r="O364" s="9">
        <v>476</v>
      </c>
      <c r="P364" s="27">
        <f t="shared" si="41"/>
        <v>0.043462381300219136</v>
      </c>
    </row>
    <row r="365" spans="1:16" ht="12">
      <c r="A365" s="1" t="s">
        <v>364</v>
      </c>
      <c r="B365" s="9">
        <v>4078</v>
      </c>
      <c r="C365" s="9">
        <v>3456</v>
      </c>
      <c r="D365" s="27">
        <f t="shared" si="35"/>
        <v>0.8474742520843551</v>
      </c>
      <c r="E365" s="9">
        <v>382</v>
      </c>
      <c r="F365" s="27">
        <f t="shared" si="36"/>
        <v>0.09367336929867583</v>
      </c>
      <c r="G365" s="9">
        <v>7</v>
      </c>
      <c r="H365" s="27">
        <f t="shared" si="37"/>
        <v>0.0017165277096615988</v>
      </c>
      <c r="I365" s="9">
        <v>62</v>
      </c>
      <c r="J365" s="27">
        <f t="shared" si="38"/>
        <v>0.015203531142717018</v>
      </c>
      <c r="K365" s="9">
        <v>13</v>
      </c>
      <c r="L365" s="27">
        <f t="shared" si="39"/>
        <v>0.0031878371750858263</v>
      </c>
      <c r="M365" s="9">
        <v>72</v>
      </c>
      <c r="N365" s="27">
        <f t="shared" si="40"/>
        <v>0.01765571358509073</v>
      </c>
      <c r="O365" s="9">
        <v>86</v>
      </c>
      <c r="P365" s="27">
        <f t="shared" si="41"/>
        <v>0.021088769004413928</v>
      </c>
    </row>
    <row r="366" spans="1:16" ht="12">
      <c r="A366" s="1" t="s">
        <v>365</v>
      </c>
      <c r="B366" s="9">
        <v>8729</v>
      </c>
      <c r="C366" s="9">
        <v>5730</v>
      </c>
      <c r="D366" s="27">
        <f t="shared" si="35"/>
        <v>0.6564325810516669</v>
      </c>
      <c r="E366" s="9">
        <v>1486</v>
      </c>
      <c r="F366" s="27">
        <f t="shared" si="36"/>
        <v>0.17023714056592967</v>
      </c>
      <c r="G366" s="9">
        <v>91</v>
      </c>
      <c r="H366" s="27">
        <f t="shared" si="37"/>
        <v>0.010425020048115477</v>
      </c>
      <c r="I366" s="9">
        <v>221</v>
      </c>
      <c r="J366" s="27">
        <f t="shared" si="38"/>
        <v>0.025317905831137587</v>
      </c>
      <c r="K366" s="9">
        <v>8</v>
      </c>
      <c r="L366" s="27">
        <f t="shared" si="39"/>
        <v>0.0009164852789552068</v>
      </c>
      <c r="M366" s="9">
        <v>819</v>
      </c>
      <c r="N366" s="27">
        <f t="shared" si="40"/>
        <v>0.09382518043303929</v>
      </c>
      <c r="O366" s="9">
        <v>374</v>
      </c>
      <c r="P366" s="27">
        <f t="shared" si="41"/>
        <v>0.04284568679115592</v>
      </c>
    </row>
    <row r="367" spans="1:16" ht="12">
      <c r="A367" s="1" t="s">
        <v>366</v>
      </c>
      <c r="B367" s="9">
        <v>1098</v>
      </c>
      <c r="C367" s="9">
        <v>1057</v>
      </c>
      <c r="D367" s="27">
        <f t="shared" si="35"/>
        <v>0.9626593806921676</v>
      </c>
      <c r="E367" s="9">
        <v>14</v>
      </c>
      <c r="F367" s="27">
        <f t="shared" si="36"/>
        <v>0.012750455373406194</v>
      </c>
      <c r="G367" s="9">
        <v>0</v>
      </c>
      <c r="H367" s="27">
        <f t="shared" si="37"/>
        <v>0</v>
      </c>
      <c r="I367" s="9">
        <v>6</v>
      </c>
      <c r="J367" s="27">
        <f t="shared" si="38"/>
        <v>0.00546448087431694</v>
      </c>
      <c r="K367" s="9">
        <v>0</v>
      </c>
      <c r="L367" s="27">
        <f t="shared" si="39"/>
        <v>0</v>
      </c>
      <c r="M367" s="9">
        <v>8</v>
      </c>
      <c r="N367" s="27">
        <f t="shared" si="40"/>
        <v>0.007285974499089253</v>
      </c>
      <c r="O367" s="9">
        <v>13</v>
      </c>
      <c r="P367" s="27">
        <f t="shared" si="41"/>
        <v>0.011839708561020037</v>
      </c>
    </row>
    <row r="368" spans="1:16" ht="12">
      <c r="A368" s="1" t="s">
        <v>367</v>
      </c>
      <c r="B368" s="9">
        <v>13926</v>
      </c>
      <c r="C368" s="9">
        <v>12647</v>
      </c>
      <c r="D368" s="27">
        <f t="shared" si="35"/>
        <v>0.9081574034180669</v>
      </c>
      <c r="E368" s="9">
        <v>709</v>
      </c>
      <c r="F368" s="27">
        <f t="shared" si="36"/>
        <v>0.05091196323423811</v>
      </c>
      <c r="G368" s="9">
        <v>49</v>
      </c>
      <c r="H368" s="27">
        <f t="shared" si="37"/>
        <v>0.0035185983053281633</v>
      </c>
      <c r="I368" s="9">
        <v>150</v>
      </c>
      <c r="J368" s="27">
        <f t="shared" si="38"/>
        <v>0.010771219302024989</v>
      </c>
      <c r="K368" s="9">
        <v>13</v>
      </c>
      <c r="L368" s="27">
        <f t="shared" si="39"/>
        <v>0.0009335056728421657</v>
      </c>
      <c r="M368" s="9">
        <v>182</v>
      </c>
      <c r="N368" s="27">
        <f t="shared" si="40"/>
        <v>0.01306907941979032</v>
      </c>
      <c r="O368" s="9">
        <v>176</v>
      </c>
      <c r="P368" s="27">
        <f t="shared" si="41"/>
        <v>0.01263823064770932</v>
      </c>
    </row>
    <row r="369" spans="1:16" ht="12">
      <c r="A369" s="1" t="s">
        <v>368</v>
      </c>
      <c r="B369" s="9">
        <v>920</v>
      </c>
      <c r="C369" s="9">
        <v>885</v>
      </c>
      <c r="D369" s="27">
        <f t="shared" si="35"/>
        <v>0.9619565217391305</v>
      </c>
      <c r="E369" s="9">
        <v>0</v>
      </c>
      <c r="F369" s="27">
        <f t="shared" si="36"/>
        <v>0</v>
      </c>
      <c r="G369" s="9">
        <v>9</v>
      </c>
      <c r="H369" s="27">
        <f t="shared" si="37"/>
        <v>0.009782608695652175</v>
      </c>
      <c r="I369" s="9">
        <v>4</v>
      </c>
      <c r="J369" s="27">
        <f t="shared" si="38"/>
        <v>0.004347826086956522</v>
      </c>
      <c r="K369" s="9">
        <v>0</v>
      </c>
      <c r="L369" s="27">
        <f t="shared" si="39"/>
        <v>0</v>
      </c>
      <c r="M369" s="9">
        <v>6</v>
      </c>
      <c r="N369" s="27">
        <f t="shared" si="40"/>
        <v>0.006521739130434782</v>
      </c>
      <c r="O369" s="9">
        <v>16</v>
      </c>
      <c r="P369" s="27">
        <f t="shared" si="41"/>
        <v>0.017391304347826087</v>
      </c>
    </row>
    <row r="370" spans="1:16" ht="12">
      <c r="A370" s="1" t="s">
        <v>369</v>
      </c>
      <c r="B370" s="9">
        <v>1010</v>
      </c>
      <c r="C370" s="9">
        <v>960</v>
      </c>
      <c r="D370" s="27">
        <f t="shared" si="35"/>
        <v>0.9504950495049505</v>
      </c>
      <c r="E370" s="9">
        <v>6</v>
      </c>
      <c r="F370" s="27">
        <f t="shared" si="36"/>
        <v>0.005940594059405941</v>
      </c>
      <c r="G370" s="9">
        <v>5</v>
      </c>
      <c r="H370" s="27">
        <f t="shared" si="37"/>
        <v>0.0049504950495049506</v>
      </c>
      <c r="I370" s="9">
        <v>2</v>
      </c>
      <c r="J370" s="27">
        <f t="shared" si="38"/>
        <v>0.0019801980198019802</v>
      </c>
      <c r="K370" s="9">
        <v>0</v>
      </c>
      <c r="L370" s="27">
        <f t="shared" si="39"/>
        <v>0</v>
      </c>
      <c r="M370" s="9">
        <v>28</v>
      </c>
      <c r="N370" s="27">
        <f t="shared" si="40"/>
        <v>0.027722772277227723</v>
      </c>
      <c r="O370" s="9">
        <v>9</v>
      </c>
      <c r="P370" s="27">
        <f t="shared" si="41"/>
        <v>0.00891089108910891</v>
      </c>
    </row>
    <row r="371" spans="1:16" ht="12">
      <c r="A371" s="1" t="s">
        <v>370</v>
      </c>
      <c r="B371" s="9">
        <v>20117</v>
      </c>
      <c r="C371" s="9">
        <v>12774</v>
      </c>
      <c r="D371" s="27">
        <f t="shared" si="35"/>
        <v>0.634985335785654</v>
      </c>
      <c r="E371" s="9">
        <v>5666</v>
      </c>
      <c r="F371" s="27">
        <f t="shared" si="36"/>
        <v>0.28165233384699506</v>
      </c>
      <c r="G371" s="9">
        <v>70</v>
      </c>
      <c r="H371" s="27">
        <f t="shared" si="37"/>
        <v>0.0034796440821196002</v>
      </c>
      <c r="I371" s="9">
        <v>342</v>
      </c>
      <c r="J371" s="27">
        <f t="shared" si="38"/>
        <v>0.017000546801212903</v>
      </c>
      <c r="K371" s="9">
        <v>45</v>
      </c>
      <c r="L371" s="27">
        <f t="shared" si="39"/>
        <v>0.0022369140527911716</v>
      </c>
      <c r="M371" s="9">
        <v>679</v>
      </c>
      <c r="N371" s="27">
        <f t="shared" si="40"/>
        <v>0.03375254759656012</v>
      </c>
      <c r="O371" s="9">
        <v>541</v>
      </c>
      <c r="P371" s="27">
        <f t="shared" si="41"/>
        <v>0.026892677834667197</v>
      </c>
    </row>
    <row r="372" spans="1:16" ht="12">
      <c r="A372" s="1" t="s">
        <v>371</v>
      </c>
      <c r="B372" s="9">
        <v>260</v>
      </c>
      <c r="C372" s="9">
        <v>248</v>
      </c>
      <c r="D372" s="27">
        <f t="shared" si="35"/>
        <v>0.9538461538461539</v>
      </c>
      <c r="E372" s="9">
        <v>1</v>
      </c>
      <c r="F372" s="27">
        <f t="shared" si="36"/>
        <v>0.0038461538461538464</v>
      </c>
      <c r="G372" s="9">
        <v>2</v>
      </c>
      <c r="H372" s="27">
        <f t="shared" si="37"/>
        <v>0.007692307692307693</v>
      </c>
      <c r="I372" s="9">
        <v>1</v>
      </c>
      <c r="J372" s="27">
        <f t="shared" si="38"/>
        <v>0.0038461538461538464</v>
      </c>
      <c r="K372" s="9">
        <v>0</v>
      </c>
      <c r="L372" s="27">
        <f t="shared" si="39"/>
        <v>0</v>
      </c>
      <c r="M372" s="9">
        <v>1</v>
      </c>
      <c r="N372" s="27">
        <f t="shared" si="40"/>
        <v>0.0038461538461538464</v>
      </c>
      <c r="O372" s="9">
        <v>7</v>
      </c>
      <c r="P372" s="27">
        <f t="shared" si="41"/>
        <v>0.026923076923076925</v>
      </c>
    </row>
    <row r="373" spans="1:16" ht="12">
      <c r="A373" s="1" t="s">
        <v>372</v>
      </c>
      <c r="B373" s="9">
        <v>5101</v>
      </c>
      <c r="C373" s="9">
        <v>3081</v>
      </c>
      <c r="D373" s="27">
        <f t="shared" si="35"/>
        <v>0.6039992158400314</v>
      </c>
      <c r="E373" s="9">
        <v>601</v>
      </c>
      <c r="F373" s="27">
        <f t="shared" si="36"/>
        <v>0.11782003528719859</v>
      </c>
      <c r="G373" s="9">
        <v>45</v>
      </c>
      <c r="H373" s="27">
        <f t="shared" si="37"/>
        <v>0.008821799647128014</v>
      </c>
      <c r="I373" s="9">
        <v>74</v>
      </c>
      <c r="J373" s="27">
        <f t="shared" si="38"/>
        <v>0.014506959419721624</v>
      </c>
      <c r="K373" s="9">
        <v>5</v>
      </c>
      <c r="L373" s="27">
        <f t="shared" si="39"/>
        <v>0.0009801999607920015</v>
      </c>
      <c r="M373" s="9">
        <v>1104</v>
      </c>
      <c r="N373" s="27">
        <f t="shared" si="40"/>
        <v>0.21642815134287394</v>
      </c>
      <c r="O373" s="9">
        <v>191</v>
      </c>
      <c r="P373" s="27">
        <f t="shared" si="41"/>
        <v>0.03744363850225446</v>
      </c>
    </row>
    <row r="374" spans="1:16" ht="12">
      <c r="A374" s="1" t="s">
        <v>373</v>
      </c>
      <c r="B374" s="9">
        <v>9403</v>
      </c>
      <c r="C374" s="9">
        <v>7197</v>
      </c>
      <c r="D374" s="27">
        <f t="shared" si="35"/>
        <v>0.7653940231840902</v>
      </c>
      <c r="E374" s="9">
        <v>1061</v>
      </c>
      <c r="F374" s="27">
        <f t="shared" si="36"/>
        <v>0.11283632883122408</v>
      </c>
      <c r="G374" s="9">
        <v>60</v>
      </c>
      <c r="H374" s="27">
        <f t="shared" si="37"/>
        <v>0.006380942252472615</v>
      </c>
      <c r="I374" s="9">
        <v>231</v>
      </c>
      <c r="J374" s="27">
        <f t="shared" si="38"/>
        <v>0.02456662767201957</v>
      </c>
      <c r="K374" s="9">
        <v>5</v>
      </c>
      <c r="L374" s="27">
        <f t="shared" si="39"/>
        <v>0.0005317451877060512</v>
      </c>
      <c r="M374" s="9">
        <v>519</v>
      </c>
      <c r="N374" s="27">
        <f t="shared" si="40"/>
        <v>0.05519515048388812</v>
      </c>
      <c r="O374" s="9">
        <v>330</v>
      </c>
      <c r="P374" s="27">
        <f t="shared" si="41"/>
        <v>0.035095182388599384</v>
      </c>
    </row>
    <row r="375" spans="1:16" ht="12">
      <c r="A375" s="1" t="s">
        <v>374</v>
      </c>
      <c r="B375" s="9">
        <v>1463</v>
      </c>
      <c r="C375" s="9">
        <v>1354</v>
      </c>
      <c r="D375" s="27">
        <f t="shared" si="35"/>
        <v>0.9254955570745045</v>
      </c>
      <c r="E375" s="9">
        <v>30</v>
      </c>
      <c r="F375" s="27">
        <f t="shared" si="36"/>
        <v>0.02050580997949419</v>
      </c>
      <c r="G375" s="9">
        <v>6</v>
      </c>
      <c r="H375" s="27">
        <f t="shared" si="37"/>
        <v>0.004101161995898838</v>
      </c>
      <c r="I375" s="9">
        <v>20</v>
      </c>
      <c r="J375" s="27">
        <f t="shared" si="38"/>
        <v>0.01367053998632946</v>
      </c>
      <c r="K375" s="9">
        <v>0</v>
      </c>
      <c r="L375" s="27">
        <f t="shared" si="39"/>
        <v>0</v>
      </c>
      <c r="M375" s="9">
        <v>21</v>
      </c>
      <c r="N375" s="27">
        <f t="shared" si="40"/>
        <v>0.014354066985645933</v>
      </c>
      <c r="O375" s="9">
        <v>32</v>
      </c>
      <c r="P375" s="27">
        <f t="shared" si="41"/>
        <v>0.021872863978127138</v>
      </c>
    </row>
    <row r="376" spans="1:16" ht="12">
      <c r="A376" s="1" t="s">
        <v>375</v>
      </c>
      <c r="B376" s="9">
        <v>12370</v>
      </c>
      <c r="C376" s="9">
        <v>9584</v>
      </c>
      <c r="D376" s="27">
        <f t="shared" si="35"/>
        <v>0.7747776879547292</v>
      </c>
      <c r="E376" s="9">
        <v>1930</v>
      </c>
      <c r="F376" s="27">
        <f t="shared" si="36"/>
        <v>0.15602263540824576</v>
      </c>
      <c r="G376" s="9">
        <v>50</v>
      </c>
      <c r="H376" s="27">
        <f t="shared" si="37"/>
        <v>0.004042037186742118</v>
      </c>
      <c r="I376" s="9">
        <v>228</v>
      </c>
      <c r="J376" s="27">
        <f t="shared" si="38"/>
        <v>0.01843168957154406</v>
      </c>
      <c r="K376" s="9">
        <v>10</v>
      </c>
      <c r="L376" s="27">
        <f t="shared" si="39"/>
        <v>0.0008084074373484236</v>
      </c>
      <c r="M376" s="9">
        <v>340</v>
      </c>
      <c r="N376" s="27">
        <f t="shared" si="40"/>
        <v>0.0274858528698464</v>
      </c>
      <c r="O376" s="9">
        <v>228</v>
      </c>
      <c r="P376" s="27">
        <f t="shared" si="41"/>
        <v>0.01843168957154406</v>
      </c>
    </row>
    <row r="377" spans="1:16" ht="12">
      <c r="A377" s="1" t="s">
        <v>376</v>
      </c>
      <c r="B377" s="9">
        <v>4011</v>
      </c>
      <c r="C377" s="9">
        <v>3543</v>
      </c>
      <c r="D377" s="27">
        <f t="shared" si="35"/>
        <v>0.8833208676140614</v>
      </c>
      <c r="E377" s="9">
        <v>203</v>
      </c>
      <c r="F377" s="27">
        <f t="shared" si="36"/>
        <v>0.0506108202443281</v>
      </c>
      <c r="G377" s="9">
        <v>37</v>
      </c>
      <c r="H377" s="27">
        <f t="shared" si="37"/>
        <v>0.009224632261281476</v>
      </c>
      <c r="I377" s="9">
        <v>25</v>
      </c>
      <c r="J377" s="27">
        <f t="shared" si="38"/>
        <v>0.006232859636000997</v>
      </c>
      <c r="K377" s="9">
        <v>0</v>
      </c>
      <c r="L377" s="27">
        <f t="shared" si="39"/>
        <v>0</v>
      </c>
      <c r="M377" s="9">
        <v>114</v>
      </c>
      <c r="N377" s="27">
        <f t="shared" si="40"/>
        <v>0.028421839940164548</v>
      </c>
      <c r="O377" s="9">
        <v>89</v>
      </c>
      <c r="P377" s="27">
        <f t="shared" si="41"/>
        <v>0.02218898030416355</v>
      </c>
    </row>
    <row r="378" spans="1:16" ht="12">
      <c r="A378" s="1" t="s">
        <v>377</v>
      </c>
      <c r="B378" s="9">
        <v>267</v>
      </c>
      <c r="C378" s="9">
        <v>217</v>
      </c>
      <c r="D378" s="27">
        <f t="shared" si="35"/>
        <v>0.8127340823970037</v>
      </c>
      <c r="E378" s="9">
        <v>9</v>
      </c>
      <c r="F378" s="27">
        <f t="shared" si="36"/>
        <v>0.033707865168539325</v>
      </c>
      <c r="G378" s="9">
        <v>1</v>
      </c>
      <c r="H378" s="27">
        <f t="shared" si="37"/>
        <v>0.003745318352059925</v>
      </c>
      <c r="I378" s="9">
        <v>1</v>
      </c>
      <c r="J378" s="27">
        <f t="shared" si="38"/>
        <v>0.003745318352059925</v>
      </c>
      <c r="K378" s="9">
        <v>0</v>
      </c>
      <c r="L378" s="27">
        <f t="shared" si="39"/>
        <v>0</v>
      </c>
      <c r="M378" s="9">
        <v>26</v>
      </c>
      <c r="N378" s="27">
        <f t="shared" si="40"/>
        <v>0.09737827715355805</v>
      </c>
      <c r="O378" s="9">
        <v>13</v>
      </c>
      <c r="P378" s="27">
        <f t="shared" si="41"/>
        <v>0.04868913857677903</v>
      </c>
    </row>
    <row r="379" spans="1:16" ht="12">
      <c r="A379" s="1" t="s">
        <v>378</v>
      </c>
      <c r="B379" s="9">
        <v>818</v>
      </c>
      <c r="C379" s="9">
        <v>778</v>
      </c>
      <c r="D379" s="27">
        <f t="shared" si="35"/>
        <v>0.9511002444987775</v>
      </c>
      <c r="E379" s="9">
        <v>3</v>
      </c>
      <c r="F379" s="27">
        <f t="shared" si="36"/>
        <v>0.003667481662591687</v>
      </c>
      <c r="G379" s="9">
        <v>10</v>
      </c>
      <c r="H379" s="27">
        <f t="shared" si="37"/>
        <v>0.012224938875305624</v>
      </c>
      <c r="I379" s="9">
        <v>0</v>
      </c>
      <c r="J379" s="27">
        <f t="shared" si="38"/>
        <v>0</v>
      </c>
      <c r="K379" s="9">
        <v>0</v>
      </c>
      <c r="L379" s="27">
        <f t="shared" si="39"/>
        <v>0</v>
      </c>
      <c r="M379" s="9">
        <v>14</v>
      </c>
      <c r="N379" s="27">
        <f t="shared" si="40"/>
        <v>0.017114914425427872</v>
      </c>
      <c r="O379" s="9">
        <v>13</v>
      </c>
      <c r="P379" s="27">
        <f t="shared" si="41"/>
        <v>0.01589242053789731</v>
      </c>
    </row>
    <row r="380" spans="1:16" ht="12">
      <c r="A380" s="1" t="s">
        <v>379</v>
      </c>
      <c r="B380" s="9">
        <v>862</v>
      </c>
      <c r="C380" s="9">
        <v>804</v>
      </c>
      <c r="D380" s="27">
        <f t="shared" si="35"/>
        <v>0.9327146171693735</v>
      </c>
      <c r="E380" s="9">
        <v>9</v>
      </c>
      <c r="F380" s="27">
        <f t="shared" si="36"/>
        <v>0.010440835266821345</v>
      </c>
      <c r="G380" s="9">
        <v>2</v>
      </c>
      <c r="H380" s="27">
        <f t="shared" si="37"/>
        <v>0.002320185614849188</v>
      </c>
      <c r="I380" s="9">
        <v>2</v>
      </c>
      <c r="J380" s="27">
        <f t="shared" si="38"/>
        <v>0.002320185614849188</v>
      </c>
      <c r="K380" s="9">
        <v>0</v>
      </c>
      <c r="L380" s="27">
        <f t="shared" si="39"/>
        <v>0</v>
      </c>
      <c r="M380" s="9">
        <v>27</v>
      </c>
      <c r="N380" s="27">
        <f t="shared" si="40"/>
        <v>0.031322505800464036</v>
      </c>
      <c r="O380" s="9">
        <v>18</v>
      </c>
      <c r="P380" s="27">
        <f t="shared" si="41"/>
        <v>0.02088167053364269</v>
      </c>
    </row>
    <row r="381" spans="1:16" ht="12">
      <c r="A381" s="1" t="s">
        <v>380</v>
      </c>
      <c r="B381" s="9">
        <v>180</v>
      </c>
      <c r="C381" s="9">
        <v>168</v>
      </c>
      <c r="D381" s="27">
        <f t="shared" si="35"/>
        <v>0.9333333333333333</v>
      </c>
      <c r="E381" s="9">
        <v>11</v>
      </c>
      <c r="F381" s="27">
        <f t="shared" si="36"/>
        <v>0.06111111111111111</v>
      </c>
      <c r="G381" s="9">
        <v>0</v>
      </c>
      <c r="H381" s="27">
        <f t="shared" si="37"/>
        <v>0</v>
      </c>
      <c r="I381" s="9">
        <v>1</v>
      </c>
      <c r="J381" s="27">
        <f t="shared" si="38"/>
        <v>0.005555555555555556</v>
      </c>
      <c r="K381" s="9">
        <v>0</v>
      </c>
      <c r="L381" s="27">
        <f t="shared" si="39"/>
        <v>0</v>
      </c>
      <c r="M381" s="9">
        <v>0</v>
      </c>
      <c r="N381" s="27">
        <f t="shared" si="40"/>
        <v>0</v>
      </c>
      <c r="O381" s="9">
        <v>0</v>
      </c>
      <c r="P381" s="27">
        <f t="shared" si="41"/>
        <v>0</v>
      </c>
    </row>
    <row r="382" spans="1:16" ht="12">
      <c r="A382" s="1" t="s">
        <v>381</v>
      </c>
      <c r="B382" s="9">
        <v>1879</v>
      </c>
      <c r="C382" s="9">
        <v>1660</v>
      </c>
      <c r="D382" s="27">
        <f t="shared" si="35"/>
        <v>0.883448642895157</v>
      </c>
      <c r="E382" s="9">
        <v>100</v>
      </c>
      <c r="F382" s="27">
        <f t="shared" si="36"/>
        <v>0.05321979776476849</v>
      </c>
      <c r="G382" s="9">
        <v>4</v>
      </c>
      <c r="H382" s="27">
        <f t="shared" si="37"/>
        <v>0.0021287919105907396</v>
      </c>
      <c r="I382" s="9">
        <v>62</v>
      </c>
      <c r="J382" s="27">
        <f t="shared" si="38"/>
        <v>0.03299627461415647</v>
      </c>
      <c r="K382" s="9">
        <v>3</v>
      </c>
      <c r="L382" s="27">
        <f t="shared" si="39"/>
        <v>0.0015965939329430547</v>
      </c>
      <c r="M382" s="9">
        <v>27</v>
      </c>
      <c r="N382" s="27">
        <f t="shared" si="40"/>
        <v>0.014369345396487493</v>
      </c>
      <c r="O382" s="9">
        <v>23</v>
      </c>
      <c r="P382" s="27">
        <f t="shared" si="41"/>
        <v>0.012240553485896753</v>
      </c>
    </row>
    <row r="383" spans="1:16" ht="12">
      <c r="A383" s="1" t="s">
        <v>382</v>
      </c>
      <c r="B383" s="9">
        <v>861</v>
      </c>
      <c r="C383" s="9">
        <v>658</v>
      </c>
      <c r="D383" s="27">
        <f t="shared" si="35"/>
        <v>0.7642276422764228</v>
      </c>
      <c r="E383" s="9">
        <v>21</v>
      </c>
      <c r="F383" s="27">
        <f t="shared" si="36"/>
        <v>0.024390243902439025</v>
      </c>
      <c r="G383" s="9">
        <v>102</v>
      </c>
      <c r="H383" s="27">
        <f t="shared" si="37"/>
        <v>0.11846689895470383</v>
      </c>
      <c r="I383" s="9">
        <v>2</v>
      </c>
      <c r="J383" s="27">
        <f t="shared" si="38"/>
        <v>0.0023228803716608595</v>
      </c>
      <c r="K383" s="9">
        <v>0</v>
      </c>
      <c r="L383" s="27">
        <f t="shared" si="39"/>
        <v>0</v>
      </c>
      <c r="M383" s="9">
        <v>53</v>
      </c>
      <c r="N383" s="27">
        <f t="shared" si="40"/>
        <v>0.06155632984901278</v>
      </c>
      <c r="O383" s="9">
        <v>25</v>
      </c>
      <c r="P383" s="27">
        <f t="shared" si="41"/>
        <v>0.029036004645760744</v>
      </c>
    </row>
    <row r="384" spans="1:16" ht="12">
      <c r="A384" s="1" t="s">
        <v>383</v>
      </c>
      <c r="B384" s="9">
        <v>13951</v>
      </c>
      <c r="C384" s="9">
        <v>11766</v>
      </c>
      <c r="D384" s="27">
        <f t="shared" si="35"/>
        <v>0.8433804028385062</v>
      </c>
      <c r="E384" s="9">
        <v>1420</v>
      </c>
      <c r="F384" s="27">
        <f t="shared" si="36"/>
        <v>0.10178481829259552</v>
      </c>
      <c r="G384" s="9">
        <v>51</v>
      </c>
      <c r="H384" s="27">
        <f t="shared" si="37"/>
        <v>0.003655651924593219</v>
      </c>
      <c r="I384" s="9">
        <v>237</v>
      </c>
      <c r="J384" s="27">
        <f t="shared" si="38"/>
        <v>0.016988029531933194</v>
      </c>
      <c r="K384" s="9">
        <v>7</v>
      </c>
      <c r="L384" s="27">
        <f t="shared" si="39"/>
        <v>0.0005017561465127947</v>
      </c>
      <c r="M384" s="9">
        <v>225</v>
      </c>
      <c r="N384" s="27">
        <f t="shared" si="40"/>
        <v>0.01612787613791126</v>
      </c>
      <c r="O384" s="9">
        <v>245</v>
      </c>
      <c r="P384" s="27">
        <f t="shared" si="41"/>
        <v>0.017561465127947817</v>
      </c>
    </row>
    <row r="385" spans="1:16" ht="12">
      <c r="A385" s="1" t="s">
        <v>384</v>
      </c>
      <c r="B385" s="9">
        <v>3456</v>
      </c>
      <c r="C385" s="9">
        <v>3161</v>
      </c>
      <c r="D385" s="27">
        <f t="shared" si="35"/>
        <v>0.9146412037037037</v>
      </c>
      <c r="E385" s="9">
        <v>111</v>
      </c>
      <c r="F385" s="27">
        <f t="shared" si="36"/>
        <v>0.03211805555555555</v>
      </c>
      <c r="G385" s="9">
        <v>15</v>
      </c>
      <c r="H385" s="27">
        <f t="shared" si="37"/>
        <v>0.004340277777777778</v>
      </c>
      <c r="I385" s="9">
        <v>6</v>
      </c>
      <c r="J385" s="27">
        <f t="shared" si="38"/>
        <v>0.001736111111111111</v>
      </c>
      <c r="K385" s="9">
        <v>0</v>
      </c>
      <c r="L385" s="27">
        <f t="shared" si="39"/>
        <v>0</v>
      </c>
      <c r="M385" s="9">
        <v>124</v>
      </c>
      <c r="N385" s="27">
        <f t="shared" si="40"/>
        <v>0.03587962962962963</v>
      </c>
      <c r="O385" s="9">
        <v>39</v>
      </c>
      <c r="P385" s="27">
        <f t="shared" si="41"/>
        <v>0.011284722222222222</v>
      </c>
    </row>
    <row r="386" spans="1:16" ht="12">
      <c r="A386" s="1" t="s">
        <v>385</v>
      </c>
      <c r="B386" s="9">
        <v>1364</v>
      </c>
      <c r="C386" s="9">
        <v>1184</v>
      </c>
      <c r="D386" s="27">
        <f t="shared" si="35"/>
        <v>0.8680351906158358</v>
      </c>
      <c r="E386" s="9">
        <v>126</v>
      </c>
      <c r="F386" s="27">
        <f t="shared" si="36"/>
        <v>0.09237536656891496</v>
      </c>
      <c r="G386" s="9">
        <v>3</v>
      </c>
      <c r="H386" s="27">
        <f t="shared" si="37"/>
        <v>0.0021994134897360706</v>
      </c>
      <c r="I386" s="9">
        <v>15</v>
      </c>
      <c r="J386" s="27">
        <f t="shared" si="38"/>
        <v>0.010997067448680353</v>
      </c>
      <c r="K386" s="9">
        <v>0</v>
      </c>
      <c r="L386" s="27">
        <f t="shared" si="39"/>
        <v>0</v>
      </c>
      <c r="M386" s="9">
        <v>15</v>
      </c>
      <c r="N386" s="27">
        <f t="shared" si="40"/>
        <v>0.010997067448680353</v>
      </c>
      <c r="O386" s="9">
        <v>21</v>
      </c>
      <c r="P386" s="27">
        <f t="shared" si="41"/>
        <v>0.015395894428152493</v>
      </c>
    </row>
    <row r="387" spans="1:16" ht="12">
      <c r="A387" s="2" t="s">
        <v>386</v>
      </c>
      <c r="B387" s="9">
        <v>618754</v>
      </c>
      <c r="C387" s="9">
        <v>513496</v>
      </c>
      <c r="D387" s="27">
        <f t="shared" si="35"/>
        <v>0.8298871603254282</v>
      </c>
      <c r="E387" s="9">
        <v>51069</v>
      </c>
      <c r="F387" s="27">
        <f t="shared" si="36"/>
        <v>0.08253522401471344</v>
      </c>
      <c r="G387" s="9">
        <v>2193</v>
      </c>
      <c r="H387" s="27">
        <f t="shared" si="37"/>
        <v>0.0035442195121162855</v>
      </c>
      <c r="I387" s="9">
        <v>8461</v>
      </c>
      <c r="J387" s="27">
        <f t="shared" si="38"/>
        <v>0.013674255035118965</v>
      </c>
      <c r="K387" s="9">
        <v>380</v>
      </c>
      <c r="L387" s="27">
        <f t="shared" si="39"/>
        <v>0.0006141374439599583</v>
      </c>
      <c r="M387" s="9">
        <v>30290</v>
      </c>
      <c r="N387" s="27">
        <f t="shared" si="40"/>
        <v>0.048953218888281934</v>
      </c>
      <c r="O387" s="9">
        <v>12865</v>
      </c>
      <c r="P387" s="27">
        <f t="shared" si="41"/>
        <v>0.02079178478038122</v>
      </c>
    </row>
    <row r="388" spans="1:16" ht="12">
      <c r="A388" s="1" t="s">
        <v>387</v>
      </c>
      <c r="B388" s="9">
        <v>2596</v>
      </c>
      <c r="C388" s="9">
        <v>2530</v>
      </c>
      <c r="D388" s="27">
        <f t="shared" si="35"/>
        <v>0.9745762711864406</v>
      </c>
      <c r="E388" s="9">
        <v>9</v>
      </c>
      <c r="F388" s="27">
        <f t="shared" si="36"/>
        <v>0.0034668721109399076</v>
      </c>
      <c r="G388" s="9">
        <v>8</v>
      </c>
      <c r="H388" s="27">
        <f t="shared" si="37"/>
        <v>0.0030816640986132513</v>
      </c>
      <c r="I388" s="9">
        <v>13</v>
      </c>
      <c r="J388" s="27">
        <f t="shared" si="38"/>
        <v>0.005007704160246533</v>
      </c>
      <c r="K388" s="9">
        <v>0</v>
      </c>
      <c r="L388" s="27">
        <f t="shared" si="39"/>
        <v>0</v>
      </c>
      <c r="M388" s="9">
        <v>21</v>
      </c>
      <c r="N388" s="27">
        <f t="shared" si="40"/>
        <v>0.008089368258859784</v>
      </c>
      <c r="O388" s="9">
        <v>15</v>
      </c>
      <c r="P388" s="27">
        <f t="shared" si="41"/>
        <v>0.005778120184899846</v>
      </c>
    </row>
    <row r="389" spans="1:16" ht="12">
      <c r="A389" s="1" t="s">
        <v>388</v>
      </c>
      <c r="B389" s="9">
        <v>1780</v>
      </c>
      <c r="C389" s="9">
        <v>1636</v>
      </c>
      <c r="D389" s="27">
        <f t="shared" si="35"/>
        <v>0.9191011235955057</v>
      </c>
      <c r="E389" s="9">
        <v>8</v>
      </c>
      <c r="F389" s="27">
        <f t="shared" si="36"/>
        <v>0.0044943820224719105</v>
      </c>
      <c r="G389" s="9">
        <v>3</v>
      </c>
      <c r="H389" s="27">
        <f t="shared" si="37"/>
        <v>0.0016853932584269663</v>
      </c>
      <c r="I389" s="9">
        <v>6</v>
      </c>
      <c r="J389" s="27">
        <f t="shared" si="38"/>
        <v>0.0033707865168539327</v>
      </c>
      <c r="K389" s="9">
        <v>0</v>
      </c>
      <c r="L389" s="27">
        <f t="shared" si="39"/>
        <v>0</v>
      </c>
      <c r="M389" s="9">
        <v>109</v>
      </c>
      <c r="N389" s="27">
        <f t="shared" si="40"/>
        <v>0.06123595505617978</v>
      </c>
      <c r="O389" s="9">
        <v>18</v>
      </c>
      <c r="P389" s="27">
        <f t="shared" si="41"/>
        <v>0.010112359550561797</v>
      </c>
    </row>
    <row r="390" spans="1:16" ht="12">
      <c r="A390" s="1" t="s">
        <v>389</v>
      </c>
      <c r="B390" s="9">
        <v>43914</v>
      </c>
      <c r="C390" s="9">
        <v>38995</v>
      </c>
      <c r="D390" s="27">
        <f t="shared" si="35"/>
        <v>0.8879856082342761</v>
      </c>
      <c r="E390" s="9">
        <v>352</v>
      </c>
      <c r="F390" s="27">
        <f t="shared" si="36"/>
        <v>0.008015666985471603</v>
      </c>
      <c r="G390" s="9">
        <v>227</v>
      </c>
      <c r="H390" s="27">
        <f t="shared" si="37"/>
        <v>0.005169194334380835</v>
      </c>
      <c r="I390" s="9">
        <v>449</v>
      </c>
      <c r="J390" s="27">
        <f t="shared" si="38"/>
        <v>0.01022452976271804</v>
      </c>
      <c r="K390" s="9">
        <v>62</v>
      </c>
      <c r="L390" s="27">
        <f t="shared" si="39"/>
        <v>0.001411850434941021</v>
      </c>
      <c r="M390" s="9">
        <v>3213</v>
      </c>
      <c r="N390" s="27">
        <f t="shared" si="40"/>
        <v>0.0731657330236371</v>
      </c>
      <c r="O390" s="9">
        <v>616</v>
      </c>
      <c r="P390" s="27">
        <f t="shared" si="41"/>
        <v>0.014027417224575307</v>
      </c>
    </row>
    <row r="391" spans="1:16" ht="12">
      <c r="A391" s="1" t="s">
        <v>390</v>
      </c>
      <c r="B391" s="9">
        <v>4036</v>
      </c>
      <c r="C391" s="9">
        <v>3691</v>
      </c>
      <c r="D391" s="27">
        <f t="shared" si="35"/>
        <v>0.9145193260654113</v>
      </c>
      <c r="E391" s="9">
        <v>143</v>
      </c>
      <c r="F391" s="27">
        <f t="shared" si="36"/>
        <v>0.03543111992071358</v>
      </c>
      <c r="G391" s="9">
        <v>6</v>
      </c>
      <c r="H391" s="27">
        <f t="shared" si="37"/>
        <v>0.0014866204162537165</v>
      </c>
      <c r="I391" s="9">
        <v>19</v>
      </c>
      <c r="J391" s="27">
        <f t="shared" si="38"/>
        <v>0.004707631318136769</v>
      </c>
      <c r="K391" s="9">
        <v>0</v>
      </c>
      <c r="L391" s="27">
        <f t="shared" si="39"/>
        <v>0</v>
      </c>
      <c r="M391" s="9">
        <v>96</v>
      </c>
      <c r="N391" s="27">
        <f t="shared" si="40"/>
        <v>0.023785926660059464</v>
      </c>
      <c r="O391" s="9">
        <v>81</v>
      </c>
      <c r="P391" s="27">
        <f t="shared" si="41"/>
        <v>0.020069375619425175</v>
      </c>
    </row>
    <row r="392" spans="1:16" ht="12">
      <c r="A392" s="1" t="s">
        <v>391</v>
      </c>
      <c r="B392" s="9">
        <v>1793</v>
      </c>
      <c r="C392" s="9">
        <v>1772</v>
      </c>
      <c r="D392" s="27">
        <f t="shared" si="35"/>
        <v>0.9882877858337981</v>
      </c>
      <c r="E392" s="9">
        <v>1</v>
      </c>
      <c r="F392" s="27">
        <f t="shared" si="36"/>
        <v>0.0005577244841048522</v>
      </c>
      <c r="G392" s="9">
        <v>2</v>
      </c>
      <c r="H392" s="27">
        <f t="shared" si="37"/>
        <v>0.0011154489682097045</v>
      </c>
      <c r="I392" s="9">
        <v>9</v>
      </c>
      <c r="J392" s="27">
        <f t="shared" si="38"/>
        <v>0.0050195203569436695</v>
      </c>
      <c r="K392" s="9">
        <v>1</v>
      </c>
      <c r="L392" s="27">
        <f t="shared" si="39"/>
        <v>0.0005577244841048522</v>
      </c>
      <c r="M392" s="9">
        <v>2</v>
      </c>
      <c r="N392" s="27">
        <f t="shared" si="40"/>
        <v>0.0011154489682097045</v>
      </c>
      <c r="O392" s="9">
        <v>6</v>
      </c>
      <c r="P392" s="27">
        <f t="shared" si="41"/>
        <v>0.0033463469046291134</v>
      </c>
    </row>
    <row r="393" spans="1:16" ht="12">
      <c r="A393" s="1" t="s">
        <v>392</v>
      </c>
      <c r="B393" s="9">
        <v>154305</v>
      </c>
      <c r="C393" s="9">
        <v>136030</v>
      </c>
      <c r="D393" s="27">
        <f t="shared" si="35"/>
        <v>0.8815657302096497</v>
      </c>
      <c r="E393" s="9">
        <v>6594</v>
      </c>
      <c r="F393" s="27">
        <f t="shared" si="36"/>
        <v>0.042733547195489455</v>
      </c>
      <c r="G393" s="9">
        <v>474</v>
      </c>
      <c r="H393" s="27">
        <f t="shared" si="37"/>
        <v>0.003071838242441917</v>
      </c>
      <c r="I393" s="9">
        <v>2339</v>
      </c>
      <c r="J393" s="27">
        <f t="shared" si="38"/>
        <v>0.015158290398885324</v>
      </c>
      <c r="K393" s="9">
        <v>82</v>
      </c>
      <c r="L393" s="27">
        <f t="shared" si="39"/>
        <v>0.0005314150545996565</v>
      </c>
      <c r="M393" s="9">
        <v>5164</v>
      </c>
      <c r="N393" s="27">
        <f t="shared" si="40"/>
        <v>0.03346618709698325</v>
      </c>
      <c r="O393" s="9">
        <v>3622</v>
      </c>
      <c r="P393" s="27">
        <f t="shared" si="41"/>
        <v>0.02347299180195068</v>
      </c>
    </row>
    <row r="394" spans="1:16" ht="12">
      <c r="A394" s="1" t="s">
        <v>393</v>
      </c>
      <c r="B394" s="9">
        <v>583</v>
      </c>
      <c r="C394" s="9">
        <v>455</v>
      </c>
      <c r="D394" s="27">
        <f t="shared" si="35"/>
        <v>0.7804459691252144</v>
      </c>
      <c r="E394" s="9">
        <v>117</v>
      </c>
      <c r="F394" s="27">
        <f t="shared" si="36"/>
        <v>0.2006861063464837</v>
      </c>
      <c r="G394" s="9">
        <v>0</v>
      </c>
      <c r="H394" s="27">
        <f t="shared" si="37"/>
        <v>0</v>
      </c>
      <c r="I394" s="9">
        <v>6</v>
      </c>
      <c r="J394" s="27">
        <f t="shared" si="38"/>
        <v>0.010291595197255575</v>
      </c>
      <c r="K394" s="9">
        <v>0</v>
      </c>
      <c r="L394" s="27">
        <f t="shared" si="39"/>
        <v>0</v>
      </c>
      <c r="M394" s="9">
        <v>0</v>
      </c>
      <c r="N394" s="27">
        <f t="shared" si="40"/>
        <v>0</v>
      </c>
      <c r="O394" s="9">
        <v>5</v>
      </c>
      <c r="P394" s="27">
        <f t="shared" si="41"/>
        <v>0.008576329331046312</v>
      </c>
    </row>
    <row r="395" spans="1:16" ht="12">
      <c r="A395" s="1" t="s">
        <v>394</v>
      </c>
      <c r="B395" s="9">
        <v>218</v>
      </c>
      <c r="C395" s="9">
        <v>45</v>
      </c>
      <c r="D395" s="27">
        <f t="shared" si="35"/>
        <v>0.20642201834862386</v>
      </c>
      <c r="E395" s="9">
        <v>163</v>
      </c>
      <c r="F395" s="27">
        <f t="shared" si="36"/>
        <v>0.7477064220183486</v>
      </c>
      <c r="G395" s="9">
        <v>0</v>
      </c>
      <c r="H395" s="27">
        <f t="shared" si="37"/>
        <v>0</v>
      </c>
      <c r="I395" s="9">
        <v>1</v>
      </c>
      <c r="J395" s="27">
        <f t="shared" si="38"/>
        <v>0.0045871559633027525</v>
      </c>
      <c r="K395" s="9">
        <v>0</v>
      </c>
      <c r="L395" s="27">
        <f t="shared" si="39"/>
        <v>0</v>
      </c>
      <c r="M395" s="9">
        <v>4</v>
      </c>
      <c r="N395" s="27">
        <f t="shared" si="40"/>
        <v>0.01834862385321101</v>
      </c>
      <c r="O395" s="9">
        <v>5</v>
      </c>
      <c r="P395" s="27">
        <f t="shared" si="41"/>
        <v>0.022935779816513763</v>
      </c>
    </row>
    <row r="396" spans="1:16" ht="12">
      <c r="A396" s="1" t="s">
        <v>395</v>
      </c>
      <c r="B396" s="9">
        <v>11846</v>
      </c>
      <c r="C396" s="9">
        <v>11126</v>
      </c>
      <c r="D396" s="27">
        <f aca="true" t="shared" si="42" ref="D396:D459">IF($B396=0,"NA",C396/$B396)</f>
        <v>0.9392199898699983</v>
      </c>
      <c r="E396" s="9">
        <v>255</v>
      </c>
      <c r="F396" s="27">
        <f aca="true" t="shared" si="43" ref="F396:F459">IF($B396=0,"NA",E396/$B396)</f>
        <v>0.021526253587708932</v>
      </c>
      <c r="G396" s="9">
        <v>25</v>
      </c>
      <c r="H396" s="27">
        <f aca="true" t="shared" si="44" ref="H396:H459">IF($B396=0,"NA",G396/$B396)</f>
        <v>0.0021104170184028364</v>
      </c>
      <c r="I396" s="9">
        <v>100</v>
      </c>
      <c r="J396" s="27">
        <f aca="true" t="shared" si="45" ref="J396:J459">IF($B396=0,"NA",I396/$B396)</f>
        <v>0.008441668073611346</v>
      </c>
      <c r="K396" s="9">
        <v>2</v>
      </c>
      <c r="L396" s="27">
        <f aca="true" t="shared" si="46" ref="L396:L459">IF($B396=0,"NA",K396/$B396)</f>
        <v>0.00016883336147222692</v>
      </c>
      <c r="M396" s="9">
        <v>192</v>
      </c>
      <c r="N396" s="27">
        <f aca="true" t="shared" si="47" ref="N396:N459">IF($B396=0,"NA",M396/$B396)</f>
        <v>0.016208002701333782</v>
      </c>
      <c r="O396" s="9">
        <v>146</v>
      </c>
      <c r="P396" s="27">
        <f aca="true" t="shared" si="48" ref="P396:P459">IF($B396=0,"NA",O396/$B396)</f>
        <v>0.012324835387472564</v>
      </c>
    </row>
    <row r="397" spans="1:16" ht="12">
      <c r="A397" s="1" t="s">
        <v>396</v>
      </c>
      <c r="B397" s="9">
        <v>22612</v>
      </c>
      <c r="C397" s="9">
        <v>21530</v>
      </c>
      <c r="D397" s="27">
        <f t="shared" si="42"/>
        <v>0.9521493012559703</v>
      </c>
      <c r="E397" s="9">
        <v>234</v>
      </c>
      <c r="F397" s="27">
        <f t="shared" si="43"/>
        <v>0.010348487528745799</v>
      </c>
      <c r="G397" s="9">
        <v>28</v>
      </c>
      <c r="H397" s="27">
        <f t="shared" si="44"/>
        <v>0.0012382805589952238</v>
      </c>
      <c r="I397" s="9">
        <v>304</v>
      </c>
      <c r="J397" s="27">
        <f t="shared" si="45"/>
        <v>0.013444188926233858</v>
      </c>
      <c r="K397" s="9">
        <v>8</v>
      </c>
      <c r="L397" s="27">
        <f t="shared" si="46"/>
        <v>0.0003537944454272068</v>
      </c>
      <c r="M397" s="9">
        <v>306</v>
      </c>
      <c r="N397" s="27">
        <f t="shared" si="47"/>
        <v>0.01353263753759066</v>
      </c>
      <c r="O397" s="9">
        <v>202</v>
      </c>
      <c r="P397" s="27">
        <f t="shared" si="48"/>
        <v>0.00893330974703697</v>
      </c>
    </row>
    <row r="398" spans="1:16" ht="12">
      <c r="A398" s="1" t="s">
        <v>397</v>
      </c>
      <c r="B398" s="9">
        <v>62298</v>
      </c>
      <c r="C398" s="9">
        <v>34022</v>
      </c>
      <c r="D398" s="27">
        <f t="shared" si="42"/>
        <v>0.5461170503065909</v>
      </c>
      <c r="E398" s="9">
        <v>20138</v>
      </c>
      <c r="F398" s="27">
        <f t="shared" si="43"/>
        <v>0.32325275289736427</v>
      </c>
      <c r="G398" s="9">
        <v>394</v>
      </c>
      <c r="H398" s="27">
        <f t="shared" si="44"/>
        <v>0.006324440591993322</v>
      </c>
      <c r="I398" s="9">
        <v>975</v>
      </c>
      <c r="J398" s="27">
        <f t="shared" si="45"/>
        <v>0.015650582683232207</v>
      </c>
      <c r="K398" s="9">
        <v>51</v>
      </c>
      <c r="L398" s="27">
        <f t="shared" si="46"/>
        <v>0.0008186458634306077</v>
      </c>
      <c r="M398" s="9">
        <v>4961</v>
      </c>
      <c r="N398" s="27">
        <f t="shared" si="47"/>
        <v>0.07963337506822049</v>
      </c>
      <c r="O398" s="9">
        <v>1757</v>
      </c>
      <c r="P398" s="27">
        <f t="shared" si="48"/>
        <v>0.028203152589168192</v>
      </c>
    </row>
    <row r="399" spans="1:16" ht="12">
      <c r="A399" s="1" t="s">
        <v>398</v>
      </c>
      <c r="B399" s="9">
        <v>6277</v>
      </c>
      <c r="C399" s="9">
        <v>6135</v>
      </c>
      <c r="D399" s="27">
        <f t="shared" si="42"/>
        <v>0.9773777282141151</v>
      </c>
      <c r="E399" s="9">
        <v>18</v>
      </c>
      <c r="F399" s="27">
        <f t="shared" si="43"/>
        <v>0.002867611916520631</v>
      </c>
      <c r="G399" s="9">
        <v>11</v>
      </c>
      <c r="H399" s="27">
        <f t="shared" si="44"/>
        <v>0.0017524295045403856</v>
      </c>
      <c r="I399" s="9">
        <v>36</v>
      </c>
      <c r="J399" s="27">
        <f t="shared" si="45"/>
        <v>0.005735223833041262</v>
      </c>
      <c r="K399" s="9">
        <v>1</v>
      </c>
      <c r="L399" s="27">
        <f t="shared" si="46"/>
        <v>0.00015931177314003505</v>
      </c>
      <c r="M399" s="9">
        <v>30</v>
      </c>
      <c r="N399" s="27">
        <f t="shared" si="47"/>
        <v>0.004779353194201051</v>
      </c>
      <c r="O399" s="9">
        <v>46</v>
      </c>
      <c r="P399" s="27">
        <f t="shared" si="48"/>
        <v>0.007328341564441612</v>
      </c>
    </row>
    <row r="400" spans="1:16" ht="12">
      <c r="A400" s="1" t="s">
        <v>399</v>
      </c>
      <c r="B400" s="9">
        <v>5487</v>
      </c>
      <c r="C400" s="9">
        <v>4631</v>
      </c>
      <c r="D400" s="27">
        <f t="shared" si="42"/>
        <v>0.843994897029342</v>
      </c>
      <c r="E400" s="9">
        <v>257</v>
      </c>
      <c r="F400" s="27">
        <f t="shared" si="43"/>
        <v>0.04683798068161108</v>
      </c>
      <c r="G400" s="9">
        <v>14</v>
      </c>
      <c r="H400" s="27">
        <f t="shared" si="44"/>
        <v>0.0025514853289593585</v>
      </c>
      <c r="I400" s="9">
        <v>72</v>
      </c>
      <c r="J400" s="27">
        <f t="shared" si="45"/>
        <v>0.013121924548933843</v>
      </c>
      <c r="K400" s="9">
        <v>11</v>
      </c>
      <c r="L400" s="27">
        <f t="shared" si="46"/>
        <v>0.0020047384727537817</v>
      </c>
      <c r="M400" s="9">
        <v>380</v>
      </c>
      <c r="N400" s="27">
        <f t="shared" si="47"/>
        <v>0.06925460178603973</v>
      </c>
      <c r="O400" s="9">
        <v>122</v>
      </c>
      <c r="P400" s="27">
        <f t="shared" si="48"/>
        <v>0.022234372152360123</v>
      </c>
    </row>
    <row r="401" spans="1:16" ht="12">
      <c r="A401" s="1" t="s">
        <v>400</v>
      </c>
      <c r="B401" s="9">
        <v>8401</v>
      </c>
      <c r="C401" s="9">
        <v>7382</v>
      </c>
      <c r="D401" s="27">
        <f t="shared" si="42"/>
        <v>0.8787049160814189</v>
      </c>
      <c r="E401" s="9">
        <v>420</v>
      </c>
      <c r="F401" s="27">
        <f t="shared" si="43"/>
        <v>0.04999404832758005</v>
      </c>
      <c r="G401" s="9">
        <v>15</v>
      </c>
      <c r="H401" s="27">
        <f t="shared" si="44"/>
        <v>0.0017855017259850018</v>
      </c>
      <c r="I401" s="9">
        <v>259</v>
      </c>
      <c r="J401" s="27">
        <f t="shared" si="45"/>
        <v>0.03082966313534103</v>
      </c>
      <c r="K401" s="9">
        <v>1</v>
      </c>
      <c r="L401" s="27">
        <f t="shared" si="46"/>
        <v>0.00011903344839900012</v>
      </c>
      <c r="M401" s="9">
        <v>132</v>
      </c>
      <c r="N401" s="27">
        <f t="shared" si="47"/>
        <v>0.015712415188668016</v>
      </c>
      <c r="O401" s="9">
        <v>192</v>
      </c>
      <c r="P401" s="27">
        <f t="shared" si="48"/>
        <v>0.02285442209260802</v>
      </c>
    </row>
    <row r="402" spans="1:16" ht="12">
      <c r="A402" s="1" t="s">
        <v>401</v>
      </c>
      <c r="B402" s="9">
        <v>1975</v>
      </c>
      <c r="C402" s="9">
        <v>791</v>
      </c>
      <c r="D402" s="27">
        <f t="shared" si="42"/>
        <v>0.40050632911392403</v>
      </c>
      <c r="E402" s="9">
        <v>447</v>
      </c>
      <c r="F402" s="27">
        <f t="shared" si="43"/>
        <v>0.22632911392405064</v>
      </c>
      <c r="G402" s="9">
        <v>5</v>
      </c>
      <c r="H402" s="27">
        <f t="shared" si="44"/>
        <v>0.002531645569620253</v>
      </c>
      <c r="I402" s="9">
        <v>1</v>
      </c>
      <c r="J402" s="27">
        <f t="shared" si="45"/>
        <v>0.0005063291139240507</v>
      </c>
      <c r="K402" s="9">
        <v>1</v>
      </c>
      <c r="L402" s="27">
        <f t="shared" si="46"/>
        <v>0.0005063291139240507</v>
      </c>
      <c r="M402" s="9">
        <v>634</v>
      </c>
      <c r="N402" s="27">
        <f t="shared" si="47"/>
        <v>0.3210126582278481</v>
      </c>
      <c r="O402" s="9">
        <v>96</v>
      </c>
      <c r="P402" s="27">
        <f t="shared" si="48"/>
        <v>0.04860759493670886</v>
      </c>
    </row>
    <row r="403" spans="1:16" ht="12">
      <c r="A403" s="1" t="s">
        <v>402</v>
      </c>
      <c r="B403" s="9">
        <v>15369</v>
      </c>
      <c r="C403" s="9">
        <v>14580</v>
      </c>
      <c r="D403" s="27">
        <f t="shared" si="42"/>
        <v>0.9486628928362287</v>
      </c>
      <c r="E403" s="9">
        <v>163</v>
      </c>
      <c r="F403" s="27">
        <f t="shared" si="43"/>
        <v>0.010605764851324095</v>
      </c>
      <c r="G403" s="9">
        <v>28</v>
      </c>
      <c r="H403" s="27">
        <f t="shared" si="44"/>
        <v>0.0018218491769145682</v>
      </c>
      <c r="I403" s="9">
        <v>153</v>
      </c>
      <c r="J403" s="27">
        <f t="shared" si="45"/>
        <v>0.009955104430997463</v>
      </c>
      <c r="K403" s="9">
        <v>5</v>
      </c>
      <c r="L403" s="27">
        <f t="shared" si="46"/>
        <v>0.00032533021016331576</v>
      </c>
      <c r="M403" s="9">
        <v>256</v>
      </c>
      <c r="N403" s="27">
        <f t="shared" si="47"/>
        <v>0.016656906760361766</v>
      </c>
      <c r="O403" s="9">
        <v>184</v>
      </c>
      <c r="P403" s="27">
        <f t="shared" si="48"/>
        <v>0.01197215173401002</v>
      </c>
    </row>
    <row r="404" spans="1:16" ht="12">
      <c r="A404" s="1" t="s">
        <v>403</v>
      </c>
      <c r="B404" s="9">
        <v>86784</v>
      </c>
      <c r="C404" s="9">
        <v>58545</v>
      </c>
      <c r="D404" s="27">
        <f t="shared" si="42"/>
        <v>0.6746059181415929</v>
      </c>
      <c r="E404" s="9">
        <v>16707</v>
      </c>
      <c r="F404" s="27">
        <f t="shared" si="43"/>
        <v>0.1925124446902655</v>
      </c>
      <c r="G404" s="9">
        <v>364</v>
      </c>
      <c r="H404" s="27">
        <f t="shared" si="44"/>
        <v>0.004194321533923304</v>
      </c>
      <c r="I404" s="9">
        <v>1060</v>
      </c>
      <c r="J404" s="27">
        <f t="shared" si="45"/>
        <v>0.012214233038348083</v>
      </c>
      <c r="K404" s="9">
        <v>65</v>
      </c>
      <c r="L404" s="27">
        <f t="shared" si="46"/>
        <v>0.00074898598820059</v>
      </c>
      <c r="M404" s="9">
        <v>7206</v>
      </c>
      <c r="N404" s="27">
        <f t="shared" si="47"/>
        <v>0.0830337389380531</v>
      </c>
      <c r="O404" s="9">
        <v>2837</v>
      </c>
      <c r="P404" s="27">
        <f t="shared" si="48"/>
        <v>0.03269035766961652</v>
      </c>
    </row>
    <row r="405" spans="1:16" ht="12">
      <c r="A405" s="1" t="s">
        <v>404</v>
      </c>
      <c r="B405" s="9">
        <v>4204</v>
      </c>
      <c r="C405" s="9">
        <v>3919</v>
      </c>
      <c r="D405" s="27">
        <f t="shared" si="42"/>
        <v>0.9322074215033301</v>
      </c>
      <c r="E405" s="9">
        <v>85</v>
      </c>
      <c r="F405" s="27">
        <f t="shared" si="43"/>
        <v>0.02021883920076118</v>
      </c>
      <c r="G405" s="9">
        <v>18</v>
      </c>
      <c r="H405" s="27">
        <f t="shared" si="44"/>
        <v>0.004281636536631779</v>
      </c>
      <c r="I405" s="9">
        <v>62</v>
      </c>
      <c r="J405" s="27">
        <f t="shared" si="45"/>
        <v>0.014747859181731684</v>
      </c>
      <c r="K405" s="9">
        <v>2</v>
      </c>
      <c r="L405" s="27">
        <f t="shared" si="46"/>
        <v>0.0004757373929590866</v>
      </c>
      <c r="M405" s="9">
        <v>60</v>
      </c>
      <c r="N405" s="27">
        <f t="shared" si="47"/>
        <v>0.014272121788772598</v>
      </c>
      <c r="O405" s="9">
        <v>58</v>
      </c>
      <c r="P405" s="27">
        <f t="shared" si="48"/>
        <v>0.01379638439581351</v>
      </c>
    </row>
    <row r="406" spans="1:16" ht="12">
      <c r="A406" s="1" t="s">
        <v>405</v>
      </c>
      <c r="B406" s="9">
        <v>7406</v>
      </c>
      <c r="C406" s="9">
        <v>7014</v>
      </c>
      <c r="D406" s="27">
        <f t="shared" si="42"/>
        <v>0.947069943289225</v>
      </c>
      <c r="E406" s="9">
        <v>105</v>
      </c>
      <c r="F406" s="27">
        <f t="shared" si="43"/>
        <v>0.014177693761814745</v>
      </c>
      <c r="G406" s="9">
        <v>10</v>
      </c>
      <c r="H406" s="27">
        <f t="shared" si="44"/>
        <v>0.0013502565487442614</v>
      </c>
      <c r="I406" s="9">
        <v>122</v>
      </c>
      <c r="J406" s="27">
        <f t="shared" si="45"/>
        <v>0.01647312989467999</v>
      </c>
      <c r="K406" s="9">
        <v>3</v>
      </c>
      <c r="L406" s="27">
        <f t="shared" si="46"/>
        <v>0.0004050769646232784</v>
      </c>
      <c r="M406" s="9">
        <v>75</v>
      </c>
      <c r="N406" s="27">
        <f t="shared" si="47"/>
        <v>0.010126924115581961</v>
      </c>
      <c r="O406" s="9">
        <v>77</v>
      </c>
      <c r="P406" s="27">
        <f t="shared" si="48"/>
        <v>0.010396975425330813</v>
      </c>
    </row>
    <row r="407" spans="1:16" ht="12">
      <c r="A407" s="1" t="s">
        <v>406</v>
      </c>
      <c r="B407" s="9">
        <v>677</v>
      </c>
      <c r="C407" s="9">
        <v>668</v>
      </c>
      <c r="D407" s="27">
        <f t="shared" si="42"/>
        <v>0.9867060561299852</v>
      </c>
      <c r="E407" s="9">
        <v>2</v>
      </c>
      <c r="F407" s="27">
        <f t="shared" si="43"/>
        <v>0.0029542097488921715</v>
      </c>
      <c r="G407" s="9">
        <v>0</v>
      </c>
      <c r="H407" s="27">
        <f t="shared" si="44"/>
        <v>0</v>
      </c>
      <c r="I407" s="9">
        <v>3</v>
      </c>
      <c r="J407" s="27">
        <f t="shared" si="45"/>
        <v>0.004431314623338257</v>
      </c>
      <c r="K407" s="9">
        <v>0</v>
      </c>
      <c r="L407" s="27">
        <f t="shared" si="46"/>
        <v>0</v>
      </c>
      <c r="M407" s="9">
        <v>0</v>
      </c>
      <c r="N407" s="27">
        <f t="shared" si="47"/>
        <v>0</v>
      </c>
      <c r="O407" s="9">
        <v>4</v>
      </c>
      <c r="P407" s="27">
        <f t="shared" si="48"/>
        <v>0.005908419497784343</v>
      </c>
    </row>
    <row r="408" spans="1:16" ht="12">
      <c r="A408" s="1" t="s">
        <v>407</v>
      </c>
      <c r="B408" s="9">
        <v>229</v>
      </c>
      <c r="C408" s="9">
        <v>225</v>
      </c>
      <c r="D408" s="27">
        <f t="shared" si="42"/>
        <v>0.982532751091703</v>
      </c>
      <c r="E408" s="9">
        <v>0</v>
      </c>
      <c r="F408" s="27">
        <f t="shared" si="43"/>
        <v>0</v>
      </c>
      <c r="G408" s="9">
        <v>1</v>
      </c>
      <c r="H408" s="27">
        <f t="shared" si="44"/>
        <v>0.004366812227074236</v>
      </c>
      <c r="I408" s="9">
        <v>3</v>
      </c>
      <c r="J408" s="27">
        <f t="shared" si="45"/>
        <v>0.013100436681222707</v>
      </c>
      <c r="K408" s="9">
        <v>0</v>
      </c>
      <c r="L408" s="27">
        <f t="shared" si="46"/>
        <v>0</v>
      </c>
      <c r="M408" s="9">
        <v>0</v>
      </c>
      <c r="N408" s="27">
        <f t="shared" si="47"/>
        <v>0</v>
      </c>
      <c r="O408" s="9">
        <v>0</v>
      </c>
      <c r="P408" s="27">
        <f t="shared" si="48"/>
        <v>0</v>
      </c>
    </row>
    <row r="409" spans="1:16" ht="12">
      <c r="A409" s="1" t="s">
        <v>408</v>
      </c>
      <c r="B409" s="9">
        <v>39407</v>
      </c>
      <c r="C409" s="9">
        <v>37319</v>
      </c>
      <c r="D409" s="27">
        <f t="shared" si="42"/>
        <v>0.9470144898114549</v>
      </c>
      <c r="E409" s="9">
        <v>574</v>
      </c>
      <c r="F409" s="27">
        <f t="shared" si="43"/>
        <v>0.01456594006141041</v>
      </c>
      <c r="G409" s="9">
        <v>141</v>
      </c>
      <c r="H409" s="27">
        <f t="shared" si="44"/>
        <v>0.0035780445098586547</v>
      </c>
      <c r="I409" s="9">
        <v>254</v>
      </c>
      <c r="J409" s="27">
        <f t="shared" si="45"/>
        <v>0.006445555358185094</v>
      </c>
      <c r="K409" s="9">
        <v>20</v>
      </c>
      <c r="L409" s="27">
        <f t="shared" si="46"/>
        <v>0.0005075240439515823</v>
      </c>
      <c r="M409" s="9">
        <v>648</v>
      </c>
      <c r="N409" s="27">
        <f t="shared" si="47"/>
        <v>0.016443779024031265</v>
      </c>
      <c r="O409" s="9">
        <v>451</v>
      </c>
      <c r="P409" s="27">
        <f t="shared" si="48"/>
        <v>0.011444667191108178</v>
      </c>
    </row>
    <row r="410" spans="1:16" ht="12">
      <c r="A410" s="1" t="s">
        <v>409</v>
      </c>
      <c r="B410" s="9">
        <v>1952</v>
      </c>
      <c r="C410" s="9">
        <v>1684</v>
      </c>
      <c r="D410" s="27">
        <f t="shared" si="42"/>
        <v>0.8627049180327869</v>
      </c>
      <c r="E410" s="9">
        <v>97</v>
      </c>
      <c r="F410" s="27">
        <f t="shared" si="43"/>
        <v>0.04969262295081967</v>
      </c>
      <c r="G410" s="9">
        <v>15</v>
      </c>
      <c r="H410" s="27">
        <f t="shared" si="44"/>
        <v>0.007684426229508197</v>
      </c>
      <c r="I410" s="9">
        <v>54</v>
      </c>
      <c r="J410" s="27">
        <f t="shared" si="45"/>
        <v>0.027663934426229508</v>
      </c>
      <c r="K410" s="9">
        <v>0</v>
      </c>
      <c r="L410" s="27">
        <f t="shared" si="46"/>
        <v>0</v>
      </c>
      <c r="M410" s="9">
        <v>56</v>
      </c>
      <c r="N410" s="27">
        <f t="shared" si="47"/>
        <v>0.028688524590163935</v>
      </c>
      <c r="O410" s="9">
        <v>46</v>
      </c>
      <c r="P410" s="27">
        <f t="shared" si="48"/>
        <v>0.0235655737704918</v>
      </c>
    </row>
    <row r="411" spans="1:16" ht="12">
      <c r="A411" s="1" t="s">
        <v>410</v>
      </c>
      <c r="B411" s="9">
        <v>514</v>
      </c>
      <c r="C411" s="9">
        <v>396</v>
      </c>
      <c r="D411" s="27">
        <f t="shared" si="42"/>
        <v>0.7704280155642024</v>
      </c>
      <c r="E411" s="9">
        <v>36</v>
      </c>
      <c r="F411" s="27">
        <f t="shared" si="43"/>
        <v>0.07003891050583658</v>
      </c>
      <c r="G411" s="9">
        <v>4</v>
      </c>
      <c r="H411" s="27">
        <f t="shared" si="44"/>
        <v>0.007782101167315175</v>
      </c>
      <c r="I411" s="9">
        <v>2</v>
      </c>
      <c r="J411" s="27">
        <f t="shared" si="45"/>
        <v>0.0038910505836575876</v>
      </c>
      <c r="K411" s="9">
        <v>1</v>
      </c>
      <c r="L411" s="27">
        <f t="shared" si="46"/>
        <v>0.0019455252918287938</v>
      </c>
      <c r="M411" s="9">
        <v>62</v>
      </c>
      <c r="N411" s="27">
        <f t="shared" si="47"/>
        <v>0.12062256809338522</v>
      </c>
      <c r="O411" s="9">
        <v>13</v>
      </c>
      <c r="P411" s="27">
        <f t="shared" si="48"/>
        <v>0.02529182879377432</v>
      </c>
    </row>
    <row r="412" spans="1:16" ht="12">
      <c r="A412" s="1" t="s">
        <v>411</v>
      </c>
      <c r="B412" s="9">
        <v>1146</v>
      </c>
      <c r="C412" s="9">
        <v>1005</v>
      </c>
      <c r="D412" s="27">
        <f t="shared" si="42"/>
        <v>0.8769633507853403</v>
      </c>
      <c r="E412" s="9">
        <v>31</v>
      </c>
      <c r="F412" s="27">
        <f t="shared" si="43"/>
        <v>0.027050610820244327</v>
      </c>
      <c r="G412" s="9">
        <v>6</v>
      </c>
      <c r="H412" s="27">
        <f t="shared" si="44"/>
        <v>0.005235602094240838</v>
      </c>
      <c r="I412" s="9">
        <v>6</v>
      </c>
      <c r="J412" s="27">
        <f t="shared" si="45"/>
        <v>0.005235602094240838</v>
      </c>
      <c r="K412" s="9">
        <v>0</v>
      </c>
      <c r="L412" s="27">
        <f t="shared" si="46"/>
        <v>0</v>
      </c>
      <c r="M412" s="9">
        <v>65</v>
      </c>
      <c r="N412" s="27">
        <f t="shared" si="47"/>
        <v>0.056719022687609075</v>
      </c>
      <c r="O412" s="9">
        <v>33</v>
      </c>
      <c r="P412" s="27">
        <f t="shared" si="48"/>
        <v>0.028795811518324606</v>
      </c>
    </row>
    <row r="413" spans="1:16" ht="12">
      <c r="A413" s="1" t="s">
        <v>412</v>
      </c>
      <c r="B413" s="9">
        <v>1854</v>
      </c>
      <c r="C413" s="9">
        <v>1774</v>
      </c>
      <c r="D413" s="27">
        <f t="shared" si="42"/>
        <v>0.9568500539374326</v>
      </c>
      <c r="E413" s="9">
        <v>5</v>
      </c>
      <c r="F413" s="27">
        <f t="shared" si="43"/>
        <v>0.002696871628910464</v>
      </c>
      <c r="G413" s="9">
        <v>14</v>
      </c>
      <c r="H413" s="27">
        <f t="shared" si="44"/>
        <v>0.007551240560949299</v>
      </c>
      <c r="I413" s="9">
        <v>17</v>
      </c>
      <c r="J413" s="27">
        <f t="shared" si="45"/>
        <v>0.009169363538295576</v>
      </c>
      <c r="K413" s="9">
        <v>0</v>
      </c>
      <c r="L413" s="27">
        <f t="shared" si="46"/>
        <v>0</v>
      </c>
      <c r="M413" s="9">
        <v>18</v>
      </c>
      <c r="N413" s="27">
        <f t="shared" si="47"/>
        <v>0.009708737864077669</v>
      </c>
      <c r="O413" s="9">
        <v>26</v>
      </c>
      <c r="P413" s="27">
        <f t="shared" si="48"/>
        <v>0.014023732470334413</v>
      </c>
    </row>
    <row r="414" spans="1:16" ht="12">
      <c r="A414" s="1" t="s">
        <v>413</v>
      </c>
      <c r="B414" s="9">
        <v>407</v>
      </c>
      <c r="C414" s="9">
        <v>386</v>
      </c>
      <c r="D414" s="27">
        <f t="shared" si="42"/>
        <v>0.9484029484029484</v>
      </c>
      <c r="E414" s="9">
        <v>0</v>
      </c>
      <c r="F414" s="27">
        <f t="shared" si="43"/>
        <v>0</v>
      </c>
      <c r="G414" s="9">
        <v>0</v>
      </c>
      <c r="H414" s="27">
        <f t="shared" si="44"/>
        <v>0</v>
      </c>
      <c r="I414" s="9">
        <v>0</v>
      </c>
      <c r="J414" s="27">
        <f t="shared" si="45"/>
        <v>0</v>
      </c>
      <c r="K414" s="9">
        <v>0</v>
      </c>
      <c r="L414" s="27">
        <f t="shared" si="46"/>
        <v>0</v>
      </c>
      <c r="M414" s="9">
        <v>6</v>
      </c>
      <c r="N414" s="27">
        <f t="shared" si="47"/>
        <v>0.014742014742014743</v>
      </c>
      <c r="O414" s="9">
        <v>15</v>
      </c>
      <c r="P414" s="27">
        <f t="shared" si="48"/>
        <v>0.036855036855036855</v>
      </c>
    </row>
    <row r="415" spans="1:16" ht="12">
      <c r="A415" s="1" t="s">
        <v>414</v>
      </c>
      <c r="B415" s="9">
        <v>3428</v>
      </c>
      <c r="C415" s="9">
        <v>1948</v>
      </c>
      <c r="D415" s="27">
        <f t="shared" si="42"/>
        <v>0.5682613768961493</v>
      </c>
      <c r="E415" s="9">
        <v>572</v>
      </c>
      <c r="F415" s="27">
        <f t="shared" si="43"/>
        <v>0.16686114352392065</v>
      </c>
      <c r="G415" s="9">
        <v>26</v>
      </c>
      <c r="H415" s="27">
        <f t="shared" si="44"/>
        <v>0.007584597432905484</v>
      </c>
      <c r="I415" s="9">
        <v>29</v>
      </c>
      <c r="J415" s="27">
        <f t="shared" si="45"/>
        <v>0.008459743290548424</v>
      </c>
      <c r="K415" s="9">
        <v>3</v>
      </c>
      <c r="L415" s="27">
        <f t="shared" si="46"/>
        <v>0.0008751458576429405</v>
      </c>
      <c r="M415" s="9">
        <v>727</v>
      </c>
      <c r="N415" s="27">
        <f t="shared" si="47"/>
        <v>0.2120770128354726</v>
      </c>
      <c r="O415" s="9">
        <v>123</v>
      </c>
      <c r="P415" s="27">
        <f t="shared" si="48"/>
        <v>0.03588098016336056</v>
      </c>
    </row>
    <row r="416" spans="1:16" ht="12">
      <c r="A416" s="1" t="s">
        <v>415</v>
      </c>
      <c r="B416" s="9">
        <v>1750</v>
      </c>
      <c r="C416" s="9">
        <v>1732</v>
      </c>
      <c r="D416" s="27">
        <f t="shared" si="42"/>
        <v>0.9897142857142858</v>
      </c>
      <c r="E416" s="9">
        <v>15</v>
      </c>
      <c r="F416" s="27">
        <f t="shared" si="43"/>
        <v>0.008571428571428572</v>
      </c>
      <c r="G416" s="9">
        <v>0</v>
      </c>
      <c r="H416" s="27">
        <f t="shared" si="44"/>
        <v>0</v>
      </c>
      <c r="I416" s="9">
        <v>3</v>
      </c>
      <c r="J416" s="27">
        <f t="shared" si="45"/>
        <v>0.0017142857142857142</v>
      </c>
      <c r="K416" s="9">
        <v>0</v>
      </c>
      <c r="L416" s="27">
        <f t="shared" si="46"/>
        <v>0</v>
      </c>
      <c r="M416" s="9">
        <v>0</v>
      </c>
      <c r="N416" s="27">
        <f t="shared" si="47"/>
        <v>0</v>
      </c>
      <c r="O416" s="9">
        <v>0</v>
      </c>
      <c r="P416" s="27">
        <f t="shared" si="48"/>
        <v>0</v>
      </c>
    </row>
    <row r="417" spans="1:16" ht="12">
      <c r="A417" s="1" t="s">
        <v>416</v>
      </c>
      <c r="B417" s="9">
        <v>3784</v>
      </c>
      <c r="C417" s="9">
        <v>3712</v>
      </c>
      <c r="D417" s="27">
        <f t="shared" si="42"/>
        <v>0.9809725158562368</v>
      </c>
      <c r="E417" s="9">
        <v>10</v>
      </c>
      <c r="F417" s="27">
        <f t="shared" si="43"/>
        <v>0.002642706131078224</v>
      </c>
      <c r="G417" s="9">
        <v>7</v>
      </c>
      <c r="H417" s="27">
        <f t="shared" si="44"/>
        <v>0.0018498942917547568</v>
      </c>
      <c r="I417" s="9">
        <v>10</v>
      </c>
      <c r="J417" s="27">
        <f t="shared" si="45"/>
        <v>0.002642706131078224</v>
      </c>
      <c r="K417" s="9">
        <v>0</v>
      </c>
      <c r="L417" s="27">
        <f t="shared" si="46"/>
        <v>0</v>
      </c>
      <c r="M417" s="9">
        <v>18</v>
      </c>
      <c r="N417" s="27">
        <f t="shared" si="47"/>
        <v>0.0047568710359408035</v>
      </c>
      <c r="O417" s="9">
        <v>27</v>
      </c>
      <c r="P417" s="27">
        <f t="shared" si="48"/>
        <v>0.007135306553911205</v>
      </c>
    </row>
    <row r="418" spans="1:16" ht="12">
      <c r="A418" s="1" t="s">
        <v>417</v>
      </c>
      <c r="B418" s="9">
        <v>16824</v>
      </c>
      <c r="C418" s="9">
        <v>14531</v>
      </c>
      <c r="D418" s="27">
        <f t="shared" si="42"/>
        <v>0.8637066096053257</v>
      </c>
      <c r="E418" s="9">
        <v>483</v>
      </c>
      <c r="F418" s="27">
        <f t="shared" si="43"/>
        <v>0.02870898716119829</v>
      </c>
      <c r="G418" s="9">
        <v>66</v>
      </c>
      <c r="H418" s="27">
        <f t="shared" si="44"/>
        <v>0.0039229671897289585</v>
      </c>
      <c r="I418" s="9">
        <v>230</v>
      </c>
      <c r="J418" s="27">
        <f t="shared" si="45"/>
        <v>0.01367094626723728</v>
      </c>
      <c r="K418" s="9">
        <v>4</v>
      </c>
      <c r="L418" s="27">
        <f t="shared" si="46"/>
        <v>0.00023775558725630053</v>
      </c>
      <c r="M418" s="9">
        <v>1199</v>
      </c>
      <c r="N418" s="27">
        <f t="shared" si="47"/>
        <v>0.07126723728007608</v>
      </c>
      <c r="O418" s="9">
        <v>311</v>
      </c>
      <c r="P418" s="27">
        <f t="shared" si="48"/>
        <v>0.018485496909177366</v>
      </c>
    </row>
    <row r="419" spans="1:16" ht="12">
      <c r="A419" s="1" t="s">
        <v>418</v>
      </c>
      <c r="B419" s="9">
        <v>6469</v>
      </c>
      <c r="C419" s="9">
        <v>6339</v>
      </c>
      <c r="D419" s="27">
        <f t="shared" si="42"/>
        <v>0.9799041582933993</v>
      </c>
      <c r="E419" s="9">
        <v>40</v>
      </c>
      <c r="F419" s="27">
        <f t="shared" si="43"/>
        <v>0.006183335909723296</v>
      </c>
      <c r="G419" s="9">
        <v>6</v>
      </c>
      <c r="H419" s="27">
        <f t="shared" si="44"/>
        <v>0.0009275003864584944</v>
      </c>
      <c r="I419" s="9">
        <v>25</v>
      </c>
      <c r="J419" s="27">
        <f t="shared" si="45"/>
        <v>0.0038645849435770597</v>
      </c>
      <c r="K419" s="9">
        <v>1</v>
      </c>
      <c r="L419" s="27">
        <f t="shared" si="46"/>
        <v>0.0001545833977430824</v>
      </c>
      <c r="M419" s="9">
        <v>17</v>
      </c>
      <c r="N419" s="27">
        <f t="shared" si="47"/>
        <v>0.002627917761632401</v>
      </c>
      <c r="O419" s="9">
        <v>41</v>
      </c>
      <c r="P419" s="27">
        <f t="shared" si="48"/>
        <v>0.006337919307466378</v>
      </c>
    </row>
    <row r="420" spans="1:16" ht="12">
      <c r="A420" s="1" t="s">
        <v>419</v>
      </c>
      <c r="B420" s="9">
        <v>4384</v>
      </c>
      <c r="C420" s="9">
        <v>4045</v>
      </c>
      <c r="D420" s="27">
        <f t="shared" si="42"/>
        <v>0.9226733576642335</v>
      </c>
      <c r="E420" s="9">
        <v>41</v>
      </c>
      <c r="F420" s="27">
        <f t="shared" si="43"/>
        <v>0.009352189781021899</v>
      </c>
      <c r="G420" s="9">
        <v>20</v>
      </c>
      <c r="H420" s="27">
        <f t="shared" si="44"/>
        <v>0.004562043795620438</v>
      </c>
      <c r="I420" s="9">
        <v>21</v>
      </c>
      <c r="J420" s="27">
        <f t="shared" si="45"/>
        <v>0.00479014598540146</v>
      </c>
      <c r="K420" s="9">
        <v>7</v>
      </c>
      <c r="L420" s="27">
        <f t="shared" si="46"/>
        <v>0.0015967153284671533</v>
      </c>
      <c r="M420" s="9">
        <v>136</v>
      </c>
      <c r="N420" s="27">
        <f t="shared" si="47"/>
        <v>0.03102189781021898</v>
      </c>
      <c r="O420" s="9">
        <v>114</v>
      </c>
      <c r="P420" s="27">
        <f t="shared" si="48"/>
        <v>0.026003649635036496</v>
      </c>
    </row>
    <row r="421" spans="1:16" ht="12">
      <c r="A421" s="1" t="s">
        <v>420</v>
      </c>
      <c r="B421" s="9">
        <v>3592</v>
      </c>
      <c r="C421" s="9">
        <v>3263</v>
      </c>
      <c r="D421" s="27">
        <f t="shared" si="42"/>
        <v>0.9084075723830735</v>
      </c>
      <c r="E421" s="9">
        <v>66</v>
      </c>
      <c r="F421" s="27">
        <f t="shared" si="43"/>
        <v>0.018374164810690423</v>
      </c>
      <c r="G421" s="9">
        <v>3</v>
      </c>
      <c r="H421" s="27">
        <f t="shared" si="44"/>
        <v>0.0008351893095768374</v>
      </c>
      <c r="I421" s="9">
        <v>99</v>
      </c>
      <c r="J421" s="27">
        <f t="shared" si="45"/>
        <v>0.027561247216035634</v>
      </c>
      <c r="K421" s="9">
        <v>0</v>
      </c>
      <c r="L421" s="27">
        <f t="shared" si="46"/>
        <v>0</v>
      </c>
      <c r="M421" s="9">
        <v>87</v>
      </c>
      <c r="N421" s="27">
        <f t="shared" si="47"/>
        <v>0.024220489977728285</v>
      </c>
      <c r="O421" s="9">
        <v>74</v>
      </c>
      <c r="P421" s="27">
        <f t="shared" si="48"/>
        <v>0.02060133630289532</v>
      </c>
    </row>
    <row r="422" spans="1:16" ht="12">
      <c r="A422" s="1" t="s">
        <v>421</v>
      </c>
      <c r="B422" s="9">
        <v>4470</v>
      </c>
      <c r="C422" s="9">
        <v>2291</v>
      </c>
      <c r="D422" s="27">
        <f t="shared" si="42"/>
        <v>0.5125279642058166</v>
      </c>
      <c r="E422" s="9">
        <v>383</v>
      </c>
      <c r="F422" s="27">
        <f t="shared" si="43"/>
        <v>0.08568232662192393</v>
      </c>
      <c r="G422" s="9">
        <v>59</v>
      </c>
      <c r="H422" s="27">
        <f t="shared" si="44"/>
        <v>0.013199105145413871</v>
      </c>
      <c r="I422" s="9">
        <v>41</v>
      </c>
      <c r="J422" s="27">
        <f t="shared" si="45"/>
        <v>0.009172259507829978</v>
      </c>
      <c r="K422" s="9">
        <v>9</v>
      </c>
      <c r="L422" s="27">
        <f t="shared" si="46"/>
        <v>0.0020134228187919465</v>
      </c>
      <c r="M422" s="9">
        <v>1536</v>
      </c>
      <c r="N422" s="27">
        <f t="shared" si="47"/>
        <v>0.3436241610738255</v>
      </c>
      <c r="O422" s="9">
        <v>151</v>
      </c>
      <c r="P422" s="27">
        <f t="shared" si="48"/>
        <v>0.03378076062639821</v>
      </c>
    </row>
    <row r="423" spans="1:16" ht="12">
      <c r="A423" s="1" t="s">
        <v>422</v>
      </c>
      <c r="B423" s="9">
        <v>11569</v>
      </c>
      <c r="C423" s="9">
        <v>10195</v>
      </c>
      <c r="D423" s="27">
        <f t="shared" si="42"/>
        <v>0.8812343331316449</v>
      </c>
      <c r="E423" s="9">
        <v>482</v>
      </c>
      <c r="F423" s="27">
        <f t="shared" si="43"/>
        <v>0.041663065087734465</v>
      </c>
      <c r="G423" s="9">
        <v>18</v>
      </c>
      <c r="H423" s="27">
        <f t="shared" si="44"/>
        <v>0.0015558820987120754</v>
      </c>
      <c r="I423" s="9">
        <v>169</v>
      </c>
      <c r="J423" s="27">
        <f t="shared" si="45"/>
        <v>0.01460800414901893</v>
      </c>
      <c r="K423" s="9">
        <v>13</v>
      </c>
      <c r="L423" s="27">
        <f t="shared" si="46"/>
        <v>0.00112369262684761</v>
      </c>
      <c r="M423" s="9">
        <v>451</v>
      </c>
      <c r="N423" s="27">
        <f t="shared" si="47"/>
        <v>0.03898349036217478</v>
      </c>
      <c r="O423" s="9">
        <v>241</v>
      </c>
      <c r="P423" s="27">
        <f t="shared" si="48"/>
        <v>0.020831532543867232</v>
      </c>
    </row>
    <row r="424" spans="1:16" ht="12">
      <c r="A424" s="1" t="s">
        <v>423</v>
      </c>
      <c r="B424" s="9">
        <v>4655</v>
      </c>
      <c r="C424" s="9">
        <v>4412</v>
      </c>
      <c r="D424" s="27">
        <f t="shared" si="42"/>
        <v>0.947798066595059</v>
      </c>
      <c r="E424" s="9">
        <v>73</v>
      </c>
      <c r="F424" s="27">
        <f t="shared" si="43"/>
        <v>0.015682062298603652</v>
      </c>
      <c r="G424" s="9">
        <v>14</v>
      </c>
      <c r="H424" s="27">
        <f t="shared" si="44"/>
        <v>0.0030075187969924814</v>
      </c>
      <c r="I424" s="9">
        <v>65</v>
      </c>
      <c r="J424" s="27">
        <f t="shared" si="45"/>
        <v>0.013963480128893663</v>
      </c>
      <c r="K424" s="9">
        <v>1</v>
      </c>
      <c r="L424" s="27">
        <f t="shared" si="46"/>
        <v>0.00021482277121374866</v>
      </c>
      <c r="M424" s="9">
        <v>46</v>
      </c>
      <c r="N424" s="27">
        <f t="shared" si="47"/>
        <v>0.009881847475832439</v>
      </c>
      <c r="O424" s="9">
        <v>44</v>
      </c>
      <c r="P424" s="27">
        <f t="shared" si="48"/>
        <v>0.00945220193340494</v>
      </c>
    </row>
    <row r="425" spans="1:16" ht="12">
      <c r="A425" s="2" t="s">
        <v>424</v>
      </c>
      <c r="B425" s="9">
        <v>275487</v>
      </c>
      <c r="C425" s="9">
        <v>173480</v>
      </c>
      <c r="D425" s="27">
        <f t="shared" si="42"/>
        <v>0.6297211846657012</v>
      </c>
      <c r="E425" s="9">
        <v>83520</v>
      </c>
      <c r="F425" s="27">
        <f t="shared" si="43"/>
        <v>0.30317220050310906</v>
      </c>
      <c r="G425" s="9">
        <v>775</v>
      </c>
      <c r="H425" s="27">
        <f t="shared" si="44"/>
        <v>0.002813199896909836</v>
      </c>
      <c r="I425" s="9">
        <v>8053</v>
      </c>
      <c r="J425" s="27">
        <f t="shared" si="45"/>
        <v>0.029231869380406336</v>
      </c>
      <c r="K425" s="9">
        <v>140</v>
      </c>
      <c r="L425" s="27">
        <f t="shared" si="46"/>
        <v>0.0005081909491191962</v>
      </c>
      <c r="M425" s="9">
        <v>3397</v>
      </c>
      <c r="N425" s="27">
        <f t="shared" si="47"/>
        <v>0.01233089038684221</v>
      </c>
      <c r="O425" s="9">
        <v>6122</v>
      </c>
      <c r="P425" s="27">
        <f t="shared" si="48"/>
        <v>0.02222246421791228</v>
      </c>
    </row>
    <row r="426" spans="1:16" ht="12">
      <c r="A426" s="1" t="s">
        <v>425</v>
      </c>
      <c r="B426" s="9">
        <v>181376</v>
      </c>
      <c r="C426" s="9">
        <v>104171</v>
      </c>
      <c r="D426" s="27">
        <f t="shared" si="42"/>
        <v>0.5743372882851094</v>
      </c>
      <c r="E426" s="9">
        <v>63475</v>
      </c>
      <c r="F426" s="27">
        <f t="shared" si="43"/>
        <v>0.34996361150317573</v>
      </c>
      <c r="G426" s="9">
        <v>443</v>
      </c>
      <c r="H426" s="27">
        <f t="shared" si="44"/>
        <v>0.002442440014114326</v>
      </c>
      <c r="I426" s="9">
        <v>6653</v>
      </c>
      <c r="J426" s="27">
        <f t="shared" si="45"/>
        <v>0.0366807074805928</v>
      </c>
      <c r="K426" s="9">
        <v>100</v>
      </c>
      <c r="L426" s="27">
        <f t="shared" si="46"/>
        <v>0.0005513408609738885</v>
      </c>
      <c r="M426" s="9">
        <v>2361</v>
      </c>
      <c r="N426" s="27">
        <f t="shared" si="47"/>
        <v>0.013017157727593508</v>
      </c>
      <c r="O426" s="9">
        <v>4173</v>
      </c>
      <c r="P426" s="27">
        <f t="shared" si="48"/>
        <v>0.023007454128440366</v>
      </c>
    </row>
    <row r="427" spans="1:16" ht="12">
      <c r="A427" s="1" t="s">
        <v>426</v>
      </c>
      <c r="B427" s="9">
        <v>2978</v>
      </c>
      <c r="C427" s="9">
        <v>2244</v>
      </c>
      <c r="D427" s="27">
        <f t="shared" si="42"/>
        <v>0.7535258562793822</v>
      </c>
      <c r="E427" s="9">
        <v>587</v>
      </c>
      <c r="F427" s="27">
        <f t="shared" si="43"/>
        <v>0.19711215580926797</v>
      </c>
      <c r="G427" s="9">
        <v>13</v>
      </c>
      <c r="H427" s="27">
        <f t="shared" si="44"/>
        <v>0.004365345869711216</v>
      </c>
      <c r="I427" s="9">
        <v>11</v>
      </c>
      <c r="J427" s="27">
        <f t="shared" si="45"/>
        <v>0.0036937541974479517</v>
      </c>
      <c r="K427" s="9">
        <v>0</v>
      </c>
      <c r="L427" s="27">
        <f t="shared" si="46"/>
        <v>0</v>
      </c>
      <c r="M427" s="9">
        <v>37</v>
      </c>
      <c r="N427" s="27">
        <f t="shared" si="47"/>
        <v>0.012424445936870383</v>
      </c>
      <c r="O427" s="9">
        <v>86</v>
      </c>
      <c r="P427" s="27">
        <f t="shared" si="48"/>
        <v>0.02887844190732035</v>
      </c>
    </row>
    <row r="428" spans="1:16" ht="12">
      <c r="A428" s="2" t="s">
        <v>427</v>
      </c>
      <c r="B428" s="9">
        <v>40801</v>
      </c>
      <c r="C428" s="9">
        <v>34876</v>
      </c>
      <c r="D428" s="27">
        <f t="shared" si="42"/>
        <v>0.8547829710056126</v>
      </c>
      <c r="E428" s="9">
        <v>3832</v>
      </c>
      <c r="F428" s="27">
        <f t="shared" si="43"/>
        <v>0.09391926668464008</v>
      </c>
      <c r="G428" s="9">
        <v>170</v>
      </c>
      <c r="H428" s="27">
        <f t="shared" si="44"/>
        <v>0.004166564544986643</v>
      </c>
      <c r="I428" s="9">
        <v>229</v>
      </c>
      <c r="J428" s="27">
        <f t="shared" si="45"/>
        <v>0.005612607534129065</v>
      </c>
      <c r="K428" s="9">
        <v>24</v>
      </c>
      <c r="L428" s="27">
        <f t="shared" si="46"/>
        <v>0.0005882208769392907</v>
      </c>
      <c r="M428" s="9">
        <v>879</v>
      </c>
      <c r="N428" s="27">
        <f t="shared" si="47"/>
        <v>0.021543589617901523</v>
      </c>
      <c r="O428" s="9">
        <v>791</v>
      </c>
      <c r="P428" s="27">
        <f t="shared" si="48"/>
        <v>0.01938677973579079</v>
      </c>
    </row>
    <row r="429" spans="1:16" ht="12">
      <c r="A429" s="1" t="s">
        <v>428</v>
      </c>
      <c r="B429" s="9">
        <v>798</v>
      </c>
      <c r="C429" s="9">
        <v>753</v>
      </c>
      <c r="D429" s="27">
        <f t="shared" si="42"/>
        <v>0.943609022556391</v>
      </c>
      <c r="E429" s="9">
        <v>7</v>
      </c>
      <c r="F429" s="27">
        <f t="shared" si="43"/>
        <v>0.008771929824561403</v>
      </c>
      <c r="G429" s="9">
        <v>3</v>
      </c>
      <c r="H429" s="27">
        <f t="shared" si="44"/>
        <v>0.0037593984962406013</v>
      </c>
      <c r="I429" s="9">
        <v>4</v>
      </c>
      <c r="J429" s="27">
        <f t="shared" si="45"/>
        <v>0.005012531328320802</v>
      </c>
      <c r="K429" s="9">
        <v>1</v>
      </c>
      <c r="L429" s="27">
        <f t="shared" si="46"/>
        <v>0.0012531328320802004</v>
      </c>
      <c r="M429" s="9">
        <v>14</v>
      </c>
      <c r="N429" s="27">
        <f t="shared" si="47"/>
        <v>0.017543859649122806</v>
      </c>
      <c r="O429" s="9">
        <v>16</v>
      </c>
      <c r="P429" s="27">
        <f t="shared" si="48"/>
        <v>0.020050125313283207</v>
      </c>
    </row>
    <row r="430" spans="1:16" ht="12">
      <c r="A430" s="1" t="s">
        <v>429</v>
      </c>
      <c r="B430" s="9">
        <v>1113</v>
      </c>
      <c r="C430" s="9">
        <v>752</v>
      </c>
      <c r="D430" s="27">
        <f t="shared" si="42"/>
        <v>0.6756513926325247</v>
      </c>
      <c r="E430" s="9">
        <v>285</v>
      </c>
      <c r="F430" s="27">
        <f t="shared" si="43"/>
        <v>0.2560646900269542</v>
      </c>
      <c r="G430" s="9">
        <v>5</v>
      </c>
      <c r="H430" s="27">
        <f t="shared" si="44"/>
        <v>0.004492362982929021</v>
      </c>
      <c r="I430" s="9">
        <v>3</v>
      </c>
      <c r="J430" s="27">
        <f t="shared" si="45"/>
        <v>0.0026954177897574125</v>
      </c>
      <c r="K430" s="9">
        <v>0</v>
      </c>
      <c r="L430" s="27">
        <f t="shared" si="46"/>
        <v>0</v>
      </c>
      <c r="M430" s="9">
        <v>34</v>
      </c>
      <c r="N430" s="27">
        <f t="shared" si="47"/>
        <v>0.030548068283917342</v>
      </c>
      <c r="O430" s="9">
        <v>34</v>
      </c>
      <c r="P430" s="27">
        <f t="shared" si="48"/>
        <v>0.030548068283917342</v>
      </c>
    </row>
    <row r="431" spans="1:16" ht="12">
      <c r="A431" s="1" t="s">
        <v>430</v>
      </c>
      <c r="B431" s="9">
        <v>702</v>
      </c>
      <c r="C431" s="9">
        <v>682</v>
      </c>
      <c r="D431" s="27">
        <f t="shared" si="42"/>
        <v>0.9715099715099715</v>
      </c>
      <c r="E431" s="9">
        <v>9</v>
      </c>
      <c r="F431" s="27">
        <f t="shared" si="43"/>
        <v>0.01282051282051282</v>
      </c>
      <c r="G431" s="9">
        <v>2</v>
      </c>
      <c r="H431" s="27">
        <f t="shared" si="44"/>
        <v>0.002849002849002849</v>
      </c>
      <c r="I431" s="9">
        <v>0</v>
      </c>
      <c r="J431" s="27">
        <f t="shared" si="45"/>
        <v>0</v>
      </c>
      <c r="K431" s="9">
        <v>0</v>
      </c>
      <c r="L431" s="27">
        <f t="shared" si="46"/>
        <v>0</v>
      </c>
      <c r="M431" s="9">
        <v>3</v>
      </c>
      <c r="N431" s="27">
        <f t="shared" si="47"/>
        <v>0.004273504273504274</v>
      </c>
      <c r="O431" s="9">
        <v>6</v>
      </c>
      <c r="P431" s="27">
        <f t="shared" si="48"/>
        <v>0.008547008547008548</v>
      </c>
    </row>
    <row r="432" spans="1:16" ht="12">
      <c r="A432" s="1" t="s">
        <v>431</v>
      </c>
      <c r="B432" s="9">
        <v>2245</v>
      </c>
      <c r="C432" s="9">
        <v>1381</v>
      </c>
      <c r="D432" s="27">
        <f t="shared" si="42"/>
        <v>0.6151447661469933</v>
      </c>
      <c r="E432" s="9">
        <v>689</v>
      </c>
      <c r="F432" s="27">
        <f t="shared" si="43"/>
        <v>0.3069042316258352</v>
      </c>
      <c r="G432" s="9">
        <v>6</v>
      </c>
      <c r="H432" s="27">
        <f t="shared" si="44"/>
        <v>0.0026726057906458797</v>
      </c>
      <c r="I432" s="9">
        <v>38</v>
      </c>
      <c r="J432" s="27">
        <f t="shared" si="45"/>
        <v>0.016926503340757237</v>
      </c>
      <c r="K432" s="9">
        <v>0</v>
      </c>
      <c r="L432" s="27">
        <f t="shared" si="46"/>
        <v>0</v>
      </c>
      <c r="M432" s="9">
        <v>53</v>
      </c>
      <c r="N432" s="27">
        <f t="shared" si="47"/>
        <v>0.023608017817371936</v>
      </c>
      <c r="O432" s="9">
        <v>78</v>
      </c>
      <c r="P432" s="27">
        <f t="shared" si="48"/>
        <v>0.03474387527839644</v>
      </c>
    </row>
    <row r="433" spans="1:16" ht="12">
      <c r="A433" s="1" t="s">
        <v>432</v>
      </c>
      <c r="B433" s="9">
        <v>1945</v>
      </c>
      <c r="C433" s="9">
        <v>1685</v>
      </c>
      <c r="D433" s="27">
        <f t="shared" si="42"/>
        <v>0.8663239074550129</v>
      </c>
      <c r="E433" s="9">
        <v>108</v>
      </c>
      <c r="F433" s="27">
        <f t="shared" si="43"/>
        <v>0.055526992287917736</v>
      </c>
      <c r="G433" s="9">
        <v>5</v>
      </c>
      <c r="H433" s="27">
        <f t="shared" si="44"/>
        <v>0.002570694087403599</v>
      </c>
      <c r="I433" s="9">
        <v>6</v>
      </c>
      <c r="J433" s="27">
        <f t="shared" si="45"/>
        <v>0.003084832904884319</v>
      </c>
      <c r="K433" s="9">
        <v>10</v>
      </c>
      <c r="L433" s="27">
        <f t="shared" si="46"/>
        <v>0.005141388174807198</v>
      </c>
      <c r="M433" s="9">
        <v>74</v>
      </c>
      <c r="N433" s="27">
        <f t="shared" si="47"/>
        <v>0.038046272493573265</v>
      </c>
      <c r="O433" s="9">
        <v>57</v>
      </c>
      <c r="P433" s="27">
        <f t="shared" si="48"/>
        <v>0.02930591259640103</v>
      </c>
    </row>
    <row r="434" spans="1:16" ht="12">
      <c r="A434" s="1" t="s">
        <v>433</v>
      </c>
      <c r="B434" s="9">
        <v>694</v>
      </c>
      <c r="C434" s="9">
        <v>129</v>
      </c>
      <c r="D434" s="27">
        <f t="shared" si="42"/>
        <v>0.18587896253602307</v>
      </c>
      <c r="E434" s="9">
        <v>558</v>
      </c>
      <c r="F434" s="27">
        <f t="shared" si="43"/>
        <v>0.8040345821325648</v>
      </c>
      <c r="G434" s="9">
        <v>0</v>
      </c>
      <c r="H434" s="27">
        <f t="shared" si="44"/>
        <v>0</v>
      </c>
      <c r="I434" s="9">
        <v>0</v>
      </c>
      <c r="J434" s="27">
        <f t="shared" si="45"/>
        <v>0</v>
      </c>
      <c r="K434" s="9">
        <v>0</v>
      </c>
      <c r="L434" s="27">
        <f t="shared" si="46"/>
        <v>0</v>
      </c>
      <c r="M434" s="9">
        <v>0</v>
      </c>
      <c r="N434" s="27">
        <f t="shared" si="47"/>
        <v>0</v>
      </c>
      <c r="O434" s="9">
        <v>7</v>
      </c>
      <c r="P434" s="27">
        <f t="shared" si="48"/>
        <v>0.010086455331412104</v>
      </c>
    </row>
    <row r="435" spans="1:16" ht="12">
      <c r="A435" s="1" t="s">
        <v>998</v>
      </c>
      <c r="B435" s="9">
        <v>486</v>
      </c>
      <c r="C435" s="9">
        <v>456</v>
      </c>
      <c r="D435" s="27">
        <f t="shared" si="42"/>
        <v>0.9382716049382716</v>
      </c>
      <c r="E435" s="9">
        <v>5</v>
      </c>
      <c r="F435" s="27">
        <f t="shared" si="43"/>
        <v>0.0102880658436214</v>
      </c>
      <c r="G435" s="9">
        <v>7</v>
      </c>
      <c r="H435" s="27">
        <f t="shared" si="44"/>
        <v>0.01440329218106996</v>
      </c>
      <c r="I435" s="9">
        <v>2</v>
      </c>
      <c r="J435" s="27">
        <f t="shared" si="45"/>
        <v>0.00411522633744856</v>
      </c>
      <c r="K435" s="9">
        <v>0</v>
      </c>
      <c r="L435" s="27">
        <f t="shared" si="46"/>
        <v>0</v>
      </c>
      <c r="M435" s="9">
        <v>7</v>
      </c>
      <c r="N435" s="27">
        <f t="shared" si="47"/>
        <v>0.01440329218106996</v>
      </c>
      <c r="O435" s="9">
        <v>9</v>
      </c>
      <c r="P435" s="27">
        <f t="shared" si="48"/>
        <v>0.018518518518518517</v>
      </c>
    </row>
    <row r="436" spans="1:16" ht="12">
      <c r="A436" s="1" t="s">
        <v>434</v>
      </c>
      <c r="B436" s="9">
        <v>1325</v>
      </c>
      <c r="C436" s="9">
        <v>1264</v>
      </c>
      <c r="D436" s="27">
        <f t="shared" si="42"/>
        <v>0.9539622641509434</v>
      </c>
      <c r="E436" s="9">
        <v>7</v>
      </c>
      <c r="F436" s="27">
        <f t="shared" si="43"/>
        <v>0.005283018867924529</v>
      </c>
      <c r="G436" s="9">
        <v>8</v>
      </c>
      <c r="H436" s="27">
        <f t="shared" si="44"/>
        <v>0.0060377358490566035</v>
      </c>
      <c r="I436" s="9">
        <v>17</v>
      </c>
      <c r="J436" s="27">
        <f t="shared" si="45"/>
        <v>0.012830188679245283</v>
      </c>
      <c r="K436" s="9">
        <v>0</v>
      </c>
      <c r="L436" s="27">
        <f t="shared" si="46"/>
        <v>0</v>
      </c>
      <c r="M436" s="9">
        <v>6</v>
      </c>
      <c r="N436" s="27">
        <f t="shared" si="47"/>
        <v>0.004528301886792453</v>
      </c>
      <c r="O436" s="9">
        <v>23</v>
      </c>
      <c r="P436" s="27">
        <f t="shared" si="48"/>
        <v>0.017358490566037735</v>
      </c>
    </row>
    <row r="437" spans="1:16" ht="12">
      <c r="A437" s="1" t="s">
        <v>435</v>
      </c>
      <c r="B437" s="9">
        <v>2244</v>
      </c>
      <c r="C437" s="9">
        <v>2132</v>
      </c>
      <c r="D437" s="27">
        <f t="shared" si="42"/>
        <v>0.9500891265597148</v>
      </c>
      <c r="E437" s="9">
        <v>33</v>
      </c>
      <c r="F437" s="27">
        <f t="shared" si="43"/>
        <v>0.014705882352941176</v>
      </c>
      <c r="G437" s="9">
        <v>9</v>
      </c>
      <c r="H437" s="27">
        <f t="shared" si="44"/>
        <v>0.004010695187165776</v>
      </c>
      <c r="I437" s="9">
        <v>9</v>
      </c>
      <c r="J437" s="27">
        <f t="shared" si="45"/>
        <v>0.004010695187165776</v>
      </c>
      <c r="K437" s="9">
        <v>0</v>
      </c>
      <c r="L437" s="27">
        <f t="shared" si="46"/>
        <v>0</v>
      </c>
      <c r="M437" s="9">
        <v>41</v>
      </c>
      <c r="N437" s="27">
        <f t="shared" si="47"/>
        <v>0.018270944741532978</v>
      </c>
      <c r="O437" s="9">
        <v>20</v>
      </c>
      <c r="P437" s="27">
        <f t="shared" si="48"/>
        <v>0.008912655971479501</v>
      </c>
    </row>
    <row r="438" spans="1:16" ht="12">
      <c r="A438" s="1" t="s">
        <v>436</v>
      </c>
      <c r="B438" s="9">
        <v>164</v>
      </c>
      <c r="C438" s="9">
        <v>124</v>
      </c>
      <c r="D438" s="27">
        <f t="shared" si="42"/>
        <v>0.7560975609756098</v>
      </c>
      <c r="E438" s="9">
        <v>3</v>
      </c>
      <c r="F438" s="27">
        <f t="shared" si="43"/>
        <v>0.018292682926829267</v>
      </c>
      <c r="G438" s="9">
        <v>1</v>
      </c>
      <c r="H438" s="27">
        <f t="shared" si="44"/>
        <v>0.006097560975609756</v>
      </c>
      <c r="I438" s="9">
        <v>0</v>
      </c>
      <c r="J438" s="27">
        <f t="shared" si="45"/>
        <v>0</v>
      </c>
      <c r="K438" s="9">
        <v>0</v>
      </c>
      <c r="L438" s="27">
        <f t="shared" si="46"/>
        <v>0</v>
      </c>
      <c r="M438" s="9">
        <v>34</v>
      </c>
      <c r="N438" s="27">
        <f t="shared" si="47"/>
        <v>0.2073170731707317</v>
      </c>
      <c r="O438" s="9">
        <v>2</v>
      </c>
      <c r="P438" s="27">
        <f t="shared" si="48"/>
        <v>0.012195121951219513</v>
      </c>
    </row>
    <row r="439" spans="1:16" ht="12">
      <c r="A439" s="1" t="s">
        <v>437</v>
      </c>
      <c r="B439" s="9">
        <v>134</v>
      </c>
      <c r="C439" s="9">
        <v>127</v>
      </c>
      <c r="D439" s="27">
        <f t="shared" si="42"/>
        <v>0.9477611940298507</v>
      </c>
      <c r="E439" s="9">
        <v>4</v>
      </c>
      <c r="F439" s="27">
        <f t="shared" si="43"/>
        <v>0.029850746268656716</v>
      </c>
      <c r="G439" s="9">
        <v>0</v>
      </c>
      <c r="H439" s="27">
        <f t="shared" si="44"/>
        <v>0</v>
      </c>
      <c r="I439" s="9">
        <v>0</v>
      </c>
      <c r="J439" s="27">
        <f t="shared" si="45"/>
        <v>0</v>
      </c>
      <c r="K439" s="9">
        <v>0</v>
      </c>
      <c r="L439" s="27">
        <f t="shared" si="46"/>
        <v>0</v>
      </c>
      <c r="M439" s="9">
        <v>0</v>
      </c>
      <c r="N439" s="27">
        <f t="shared" si="47"/>
        <v>0</v>
      </c>
      <c r="O439" s="9">
        <v>3</v>
      </c>
      <c r="P439" s="27">
        <f t="shared" si="48"/>
        <v>0.022388059701492536</v>
      </c>
    </row>
    <row r="440" spans="1:16" ht="12">
      <c r="A440" s="1" t="s">
        <v>438</v>
      </c>
      <c r="B440" s="9">
        <v>373</v>
      </c>
      <c r="C440" s="9">
        <v>156</v>
      </c>
      <c r="D440" s="27">
        <f t="shared" si="42"/>
        <v>0.41823056300268097</v>
      </c>
      <c r="E440" s="9">
        <v>206</v>
      </c>
      <c r="F440" s="27">
        <f t="shared" si="43"/>
        <v>0.5522788203753352</v>
      </c>
      <c r="G440" s="9">
        <v>5</v>
      </c>
      <c r="H440" s="27">
        <f t="shared" si="44"/>
        <v>0.013404825737265416</v>
      </c>
      <c r="I440" s="9">
        <v>1</v>
      </c>
      <c r="J440" s="27">
        <f t="shared" si="45"/>
        <v>0.002680965147453083</v>
      </c>
      <c r="K440" s="9">
        <v>0</v>
      </c>
      <c r="L440" s="27">
        <f t="shared" si="46"/>
        <v>0</v>
      </c>
      <c r="M440" s="9">
        <v>0</v>
      </c>
      <c r="N440" s="27">
        <f t="shared" si="47"/>
        <v>0</v>
      </c>
      <c r="O440" s="9">
        <v>5</v>
      </c>
      <c r="P440" s="27">
        <f t="shared" si="48"/>
        <v>0.013404825737265416</v>
      </c>
    </row>
    <row r="441" spans="1:16" ht="12">
      <c r="A441" s="1" t="s">
        <v>439</v>
      </c>
      <c r="B441" s="9">
        <v>2768</v>
      </c>
      <c r="C441" s="9">
        <v>1913</v>
      </c>
      <c r="D441" s="27">
        <f t="shared" si="42"/>
        <v>0.6911127167630058</v>
      </c>
      <c r="E441" s="9">
        <v>648</v>
      </c>
      <c r="F441" s="27">
        <f t="shared" si="43"/>
        <v>0.23410404624277456</v>
      </c>
      <c r="G441" s="9">
        <v>3</v>
      </c>
      <c r="H441" s="27">
        <f t="shared" si="44"/>
        <v>0.001083815028901734</v>
      </c>
      <c r="I441" s="9">
        <v>44</v>
      </c>
      <c r="J441" s="27">
        <f t="shared" si="45"/>
        <v>0.015895953757225433</v>
      </c>
      <c r="K441" s="9">
        <v>10</v>
      </c>
      <c r="L441" s="27">
        <f t="shared" si="46"/>
        <v>0.0036127167630057803</v>
      </c>
      <c r="M441" s="9">
        <v>90</v>
      </c>
      <c r="N441" s="27">
        <f t="shared" si="47"/>
        <v>0.03251445086705202</v>
      </c>
      <c r="O441" s="9">
        <v>60</v>
      </c>
      <c r="P441" s="27">
        <f t="shared" si="48"/>
        <v>0.02167630057803468</v>
      </c>
    </row>
    <row r="442" spans="1:16" ht="12">
      <c r="A442" s="1" t="s">
        <v>440</v>
      </c>
      <c r="B442" s="9">
        <v>2275</v>
      </c>
      <c r="C442" s="9">
        <v>2104</v>
      </c>
      <c r="D442" s="27">
        <f t="shared" si="42"/>
        <v>0.9248351648351648</v>
      </c>
      <c r="E442" s="9">
        <v>90</v>
      </c>
      <c r="F442" s="27">
        <f t="shared" si="43"/>
        <v>0.03956043956043956</v>
      </c>
      <c r="G442" s="9">
        <v>10</v>
      </c>
      <c r="H442" s="27">
        <f t="shared" si="44"/>
        <v>0.004395604395604396</v>
      </c>
      <c r="I442" s="9">
        <v>0</v>
      </c>
      <c r="J442" s="27">
        <f t="shared" si="45"/>
        <v>0</v>
      </c>
      <c r="K442" s="9">
        <v>1</v>
      </c>
      <c r="L442" s="27">
        <f t="shared" si="46"/>
        <v>0.00043956043956043956</v>
      </c>
      <c r="M442" s="9">
        <v>40</v>
      </c>
      <c r="N442" s="27">
        <f t="shared" si="47"/>
        <v>0.017582417582417582</v>
      </c>
      <c r="O442" s="9">
        <v>30</v>
      </c>
      <c r="P442" s="27">
        <f t="shared" si="48"/>
        <v>0.013186813186813187</v>
      </c>
    </row>
    <row r="443" spans="1:16" ht="12">
      <c r="A443" s="1" t="s">
        <v>441</v>
      </c>
      <c r="B443" s="9">
        <v>502</v>
      </c>
      <c r="C443" s="9">
        <v>489</v>
      </c>
      <c r="D443" s="27">
        <f t="shared" si="42"/>
        <v>0.9741035856573705</v>
      </c>
      <c r="E443" s="9">
        <v>0</v>
      </c>
      <c r="F443" s="27">
        <f t="shared" si="43"/>
        <v>0</v>
      </c>
      <c r="G443" s="9">
        <v>1</v>
      </c>
      <c r="H443" s="27">
        <f t="shared" si="44"/>
        <v>0.00199203187250996</v>
      </c>
      <c r="I443" s="9">
        <v>1</v>
      </c>
      <c r="J443" s="27">
        <f t="shared" si="45"/>
        <v>0.00199203187250996</v>
      </c>
      <c r="K443" s="9">
        <v>0</v>
      </c>
      <c r="L443" s="27">
        <f t="shared" si="46"/>
        <v>0</v>
      </c>
      <c r="M443" s="9">
        <v>0</v>
      </c>
      <c r="N443" s="27">
        <f t="shared" si="47"/>
        <v>0</v>
      </c>
      <c r="O443" s="9">
        <v>11</v>
      </c>
      <c r="P443" s="27">
        <f t="shared" si="48"/>
        <v>0.021912350597609563</v>
      </c>
    </row>
    <row r="444" spans="1:16" ht="12">
      <c r="A444" s="2" t="s">
        <v>442</v>
      </c>
      <c r="B444" s="9">
        <v>8365</v>
      </c>
      <c r="C444" s="9">
        <v>6462</v>
      </c>
      <c r="D444" s="27">
        <f t="shared" si="42"/>
        <v>0.7725044829647341</v>
      </c>
      <c r="E444" s="9">
        <v>1497</v>
      </c>
      <c r="F444" s="27">
        <f t="shared" si="43"/>
        <v>0.17895995218170951</v>
      </c>
      <c r="G444" s="9">
        <v>89</v>
      </c>
      <c r="H444" s="27">
        <f t="shared" si="44"/>
        <v>0.010639569635385536</v>
      </c>
      <c r="I444" s="9">
        <v>17</v>
      </c>
      <c r="J444" s="27">
        <f t="shared" si="45"/>
        <v>0.0020322773460848776</v>
      </c>
      <c r="K444" s="9">
        <v>0</v>
      </c>
      <c r="L444" s="27">
        <f t="shared" si="46"/>
        <v>0</v>
      </c>
      <c r="M444" s="9">
        <v>158</v>
      </c>
      <c r="N444" s="27">
        <f t="shared" si="47"/>
        <v>0.018888224745965333</v>
      </c>
      <c r="O444" s="9">
        <v>142</v>
      </c>
      <c r="P444" s="27">
        <f t="shared" si="48"/>
        <v>0.01697549312612074</v>
      </c>
    </row>
    <row r="445" spans="1:16" ht="12">
      <c r="A445" s="1" t="s">
        <v>443</v>
      </c>
      <c r="B445" s="9">
        <v>996</v>
      </c>
      <c r="C445" s="9">
        <v>819</v>
      </c>
      <c r="D445" s="27">
        <f t="shared" si="42"/>
        <v>0.822289156626506</v>
      </c>
      <c r="E445" s="9">
        <v>95</v>
      </c>
      <c r="F445" s="27">
        <f t="shared" si="43"/>
        <v>0.09538152610441768</v>
      </c>
      <c r="G445" s="9">
        <v>13</v>
      </c>
      <c r="H445" s="27">
        <f t="shared" si="44"/>
        <v>0.013052208835341365</v>
      </c>
      <c r="I445" s="9">
        <v>2</v>
      </c>
      <c r="J445" s="27">
        <f t="shared" si="45"/>
        <v>0.002008032128514056</v>
      </c>
      <c r="K445" s="9">
        <v>0</v>
      </c>
      <c r="L445" s="27">
        <f t="shared" si="46"/>
        <v>0</v>
      </c>
      <c r="M445" s="9">
        <v>51</v>
      </c>
      <c r="N445" s="27">
        <f t="shared" si="47"/>
        <v>0.05120481927710843</v>
      </c>
      <c r="O445" s="9">
        <v>16</v>
      </c>
      <c r="P445" s="27">
        <f t="shared" si="48"/>
        <v>0.01606425702811245</v>
      </c>
    </row>
    <row r="446" spans="1:16" ht="12">
      <c r="A446" s="1" t="s">
        <v>444</v>
      </c>
      <c r="B446" s="9">
        <v>650</v>
      </c>
      <c r="C446" s="9">
        <v>621</v>
      </c>
      <c r="D446" s="27">
        <f t="shared" si="42"/>
        <v>0.9553846153846154</v>
      </c>
      <c r="E446" s="9">
        <v>11</v>
      </c>
      <c r="F446" s="27">
        <f t="shared" si="43"/>
        <v>0.016923076923076923</v>
      </c>
      <c r="G446" s="9">
        <v>2</v>
      </c>
      <c r="H446" s="27">
        <f t="shared" si="44"/>
        <v>0.003076923076923077</v>
      </c>
      <c r="I446" s="9">
        <v>4</v>
      </c>
      <c r="J446" s="27">
        <f t="shared" si="45"/>
        <v>0.006153846153846154</v>
      </c>
      <c r="K446" s="9">
        <v>0</v>
      </c>
      <c r="L446" s="27">
        <f t="shared" si="46"/>
        <v>0</v>
      </c>
      <c r="M446" s="9">
        <v>4</v>
      </c>
      <c r="N446" s="27">
        <f t="shared" si="47"/>
        <v>0.006153846153846154</v>
      </c>
      <c r="O446" s="9">
        <v>8</v>
      </c>
      <c r="P446" s="27">
        <f t="shared" si="48"/>
        <v>0.012307692307692308</v>
      </c>
    </row>
    <row r="447" spans="1:16" ht="12">
      <c r="A447" s="1" t="s">
        <v>445</v>
      </c>
      <c r="B447" s="9">
        <v>500</v>
      </c>
      <c r="C447" s="9">
        <v>457</v>
      </c>
      <c r="D447" s="27">
        <f t="shared" si="42"/>
        <v>0.914</v>
      </c>
      <c r="E447" s="9">
        <v>19</v>
      </c>
      <c r="F447" s="27">
        <f t="shared" si="43"/>
        <v>0.038</v>
      </c>
      <c r="G447" s="9">
        <v>19</v>
      </c>
      <c r="H447" s="27">
        <f t="shared" si="44"/>
        <v>0.038</v>
      </c>
      <c r="I447" s="9">
        <v>0</v>
      </c>
      <c r="J447" s="27">
        <f t="shared" si="45"/>
        <v>0</v>
      </c>
      <c r="K447" s="9">
        <v>0</v>
      </c>
      <c r="L447" s="27">
        <f t="shared" si="46"/>
        <v>0</v>
      </c>
      <c r="M447" s="9">
        <v>1</v>
      </c>
      <c r="N447" s="27">
        <f t="shared" si="47"/>
        <v>0.002</v>
      </c>
      <c r="O447" s="9">
        <v>4</v>
      </c>
      <c r="P447" s="27">
        <f t="shared" si="48"/>
        <v>0.008</v>
      </c>
    </row>
    <row r="448" spans="1:16" ht="12">
      <c r="A448" s="1" t="s">
        <v>446</v>
      </c>
      <c r="B448" s="9">
        <v>148</v>
      </c>
      <c r="C448" s="9">
        <v>146</v>
      </c>
      <c r="D448" s="27">
        <f t="shared" si="42"/>
        <v>0.9864864864864865</v>
      </c>
      <c r="E448" s="9">
        <v>0</v>
      </c>
      <c r="F448" s="27">
        <f t="shared" si="43"/>
        <v>0</v>
      </c>
      <c r="G448" s="9">
        <v>0</v>
      </c>
      <c r="H448" s="27">
        <f t="shared" si="44"/>
        <v>0</v>
      </c>
      <c r="I448" s="9">
        <v>0</v>
      </c>
      <c r="J448" s="27">
        <f t="shared" si="45"/>
        <v>0</v>
      </c>
      <c r="K448" s="9">
        <v>0</v>
      </c>
      <c r="L448" s="27">
        <f t="shared" si="46"/>
        <v>0</v>
      </c>
      <c r="M448" s="9">
        <v>0</v>
      </c>
      <c r="N448" s="27">
        <f t="shared" si="47"/>
        <v>0</v>
      </c>
      <c r="O448" s="9">
        <v>2</v>
      </c>
      <c r="P448" s="27">
        <f t="shared" si="48"/>
        <v>0.013513513513513514</v>
      </c>
    </row>
    <row r="449" spans="1:16" ht="12">
      <c r="A449" s="2" t="s">
        <v>447</v>
      </c>
      <c r="B449" s="9">
        <v>19224</v>
      </c>
      <c r="C449" s="9">
        <v>11070</v>
      </c>
      <c r="D449" s="27">
        <f t="shared" si="42"/>
        <v>0.5758426966292135</v>
      </c>
      <c r="E449" s="9">
        <v>7460</v>
      </c>
      <c r="F449" s="27">
        <f t="shared" si="43"/>
        <v>0.38805659592176445</v>
      </c>
      <c r="G449" s="9">
        <v>93</v>
      </c>
      <c r="H449" s="27">
        <f t="shared" si="44"/>
        <v>0.004837702871410736</v>
      </c>
      <c r="I449" s="9">
        <v>47</v>
      </c>
      <c r="J449" s="27">
        <f t="shared" si="45"/>
        <v>0.0024448605909280067</v>
      </c>
      <c r="K449" s="9">
        <v>0</v>
      </c>
      <c r="L449" s="27">
        <f t="shared" si="46"/>
        <v>0</v>
      </c>
      <c r="M449" s="9">
        <v>302</v>
      </c>
      <c r="N449" s="27">
        <f t="shared" si="47"/>
        <v>0.015709529754473574</v>
      </c>
      <c r="O449" s="9">
        <v>252</v>
      </c>
      <c r="P449" s="27">
        <f t="shared" si="48"/>
        <v>0.013108614232209739</v>
      </c>
    </row>
    <row r="450" spans="1:16" ht="12">
      <c r="A450" s="1" t="s">
        <v>448</v>
      </c>
      <c r="B450" s="9">
        <v>843</v>
      </c>
      <c r="C450" s="9">
        <v>223</v>
      </c>
      <c r="D450" s="27">
        <f t="shared" si="42"/>
        <v>0.26453143534994067</v>
      </c>
      <c r="E450" s="9">
        <v>596</v>
      </c>
      <c r="F450" s="27">
        <f t="shared" si="43"/>
        <v>0.7069988137603797</v>
      </c>
      <c r="G450" s="9">
        <v>1</v>
      </c>
      <c r="H450" s="27">
        <f t="shared" si="44"/>
        <v>0.0011862396204033216</v>
      </c>
      <c r="I450" s="9">
        <v>1</v>
      </c>
      <c r="J450" s="27">
        <f t="shared" si="45"/>
        <v>0.0011862396204033216</v>
      </c>
      <c r="K450" s="9">
        <v>0</v>
      </c>
      <c r="L450" s="27">
        <f t="shared" si="46"/>
        <v>0</v>
      </c>
      <c r="M450" s="9">
        <v>6</v>
      </c>
      <c r="N450" s="27">
        <f t="shared" si="47"/>
        <v>0.0071174377224199285</v>
      </c>
      <c r="O450" s="9">
        <v>16</v>
      </c>
      <c r="P450" s="27">
        <f t="shared" si="48"/>
        <v>0.018979833926453145</v>
      </c>
    </row>
    <row r="451" spans="1:16" ht="12">
      <c r="A451" s="1" t="s">
        <v>449</v>
      </c>
      <c r="B451" s="9">
        <v>352</v>
      </c>
      <c r="C451" s="9">
        <v>282</v>
      </c>
      <c r="D451" s="27">
        <f t="shared" si="42"/>
        <v>0.8011363636363636</v>
      </c>
      <c r="E451" s="9">
        <v>27</v>
      </c>
      <c r="F451" s="27">
        <f t="shared" si="43"/>
        <v>0.07670454545454546</v>
      </c>
      <c r="G451" s="9">
        <v>3</v>
      </c>
      <c r="H451" s="27">
        <f t="shared" si="44"/>
        <v>0.008522727272727272</v>
      </c>
      <c r="I451" s="9">
        <v>3</v>
      </c>
      <c r="J451" s="27">
        <f t="shared" si="45"/>
        <v>0.008522727272727272</v>
      </c>
      <c r="K451" s="9">
        <v>0</v>
      </c>
      <c r="L451" s="27">
        <f t="shared" si="46"/>
        <v>0</v>
      </c>
      <c r="M451" s="9">
        <v>26</v>
      </c>
      <c r="N451" s="27">
        <f t="shared" si="47"/>
        <v>0.07386363636363637</v>
      </c>
      <c r="O451" s="9">
        <v>11</v>
      </c>
      <c r="P451" s="27">
        <f t="shared" si="48"/>
        <v>0.03125</v>
      </c>
    </row>
    <row r="452" spans="1:16" ht="12">
      <c r="A452" s="1" t="s">
        <v>450</v>
      </c>
      <c r="B452" s="9">
        <v>2843</v>
      </c>
      <c r="C452" s="9">
        <v>877</v>
      </c>
      <c r="D452" s="27">
        <f t="shared" si="42"/>
        <v>0.3084769609567358</v>
      </c>
      <c r="E452" s="9">
        <v>1875</v>
      </c>
      <c r="F452" s="27">
        <f t="shared" si="43"/>
        <v>0.6595145972564193</v>
      </c>
      <c r="G452" s="9">
        <v>14</v>
      </c>
      <c r="H452" s="27">
        <f t="shared" si="44"/>
        <v>0.004924375659514597</v>
      </c>
      <c r="I452" s="9">
        <v>19</v>
      </c>
      <c r="J452" s="27">
        <f t="shared" si="45"/>
        <v>0.006683081252198382</v>
      </c>
      <c r="K452" s="9">
        <v>0</v>
      </c>
      <c r="L452" s="27">
        <f t="shared" si="46"/>
        <v>0</v>
      </c>
      <c r="M452" s="9">
        <v>8</v>
      </c>
      <c r="N452" s="27">
        <f t="shared" si="47"/>
        <v>0.0028139289482940555</v>
      </c>
      <c r="O452" s="9">
        <v>50</v>
      </c>
      <c r="P452" s="27">
        <f t="shared" si="48"/>
        <v>0.017587055926837847</v>
      </c>
    </row>
    <row r="453" spans="1:16" ht="12">
      <c r="A453" s="2" t="s">
        <v>451</v>
      </c>
      <c r="B453" s="9">
        <v>322833</v>
      </c>
      <c r="C453" s="9">
        <v>264322</v>
      </c>
      <c r="D453" s="27">
        <f t="shared" si="42"/>
        <v>0.8187576858623499</v>
      </c>
      <c r="E453" s="9">
        <v>28230</v>
      </c>
      <c r="F453" s="27">
        <f t="shared" si="43"/>
        <v>0.08744459209560361</v>
      </c>
      <c r="G453" s="9">
        <v>1044</v>
      </c>
      <c r="H453" s="27">
        <f t="shared" si="44"/>
        <v>0.0032338701433868287</v>
      </c>
      <c r="I453" s="9">
        <v>5275</v>
      </c>
      <c r="J453" s="27">
        <f t="shared" si="45"/>
        <v>0.016339717439047434</v>
      </c>
      <c r="K453" s="9">
        <v>218</v>
      </c>
      <c r="L453" s="27">
        <f t="shared" si="46"/>
        <v>0.0006752717349217706</v>
      </c>
      <c r="M453" s="9">
        <v>17260</v>
      </c>
      <c r="N453" s="27">
        <f t="shared" si="47"/>
        <v>0.053464174975916344</v>
      </c>
      <c r="O453" s="9">
        <v>6484</v>
      </c>
      <c r="P453" s="27">
        <f t="shared" si="48"/>
        <v>0.020084687748774133</v>
      </c>
    </row>
    <row r="454" spans="1:16" ht="12">
      <c r="A454" s="1" t="s">
        <v>452</v>
      </c>
      <c r="B454" s="9">
        <v>1503</v>
      </c>
      <c r="C454" s="9">
        <v>1471</v>
      </c>
      <c r="D454" s="27">
        <f t="shared" si="42"/>
        <v>0.978709248170326</v>
      </c>
      <c r="E454" s="9">
        <v>4</v>
      </c>
      <c r="F454" s="27">
        <f t="shared" si="43"/>
        <v>0.0026613439787092482</v>
      </c>
      <c r="G454" s="9">
        <v>11</v>
      </c>
      <c r="H454" s="27">
        <f t="shared" si="44"/>
        <v>0.007318695941450432</v>
      </c>
      <c r="I454" s="9">
        <v>8</v>
      </c>
      <c r="J454" s="27">
        <f t="shared" si="45"/>
        <v>0.0053226879574184965</v>
      </c>
      <c r="K454" s="9">
        <v>1</v>
      </c>
      <c r="L454" s="27">
        <f t="shared" si="46"/>
        <v>0.0006653359946773121</v>
      </c>
      <c r="M454" s="9">
        <v>1</v>
      </c>
      <c r="N454" s="27">
        <f t="shared" si="47"/>
        <v>0.0006653359946773121</v>
      </c>
      <c r="O454" s="9">
        <v>7</v>
      </c>
      <c r="P454" s="27">
        <f t="shared" si="48"/>
        <v>0.004657351962741184</v>
      </c>
    </row>
    <row r="455" spans="1:16" ht="12">
      <c r="A455" s="1" t="s">
        <v>453</v>
      </c>
      <c r="B455" s="9">
        <v>16323</v>
      </c>
      <c r="C455" s="9">
        <v>13216</v>
      </c>
      <c r="D455" s="27">
        <f t="shared" si="42"/>
        <v>0.8096550879127611</v>
      </c>
      <c r="E455" s="9">
        <v>1200</v>
      </c>
      <c r="F455" s="27">
        <f t="shared" si="43"/>
        <v>0.07351589781290203</v>
      </c>
      <c r="G455" s="9">
        <v>86</v>
      </c>
      <c r="H455" s="27">
        <f t="shared" si="44"/>
        <v>0.00526863934325798</v>
      </c>
      <c r="I455" s="9">
        <v>174</v>
      </c>
      <c r="J455" s="27">
        <f t="shared" si="45"/>
        <v>0.010659805182870796</v>
      </c>
      <c r="K455" s="9">
        <v>11</v>
      </c>
      <c r="L455" s="27">
        <f t="shared" si="46"/>
        <v>0.0006738957299516021</v>
      </c>
      <c r="M455" s="9">
        <v>1183</v>
      </c>
      <c r="N455" s="27">
        <f t="shared" si="47"/>
        <v>0.07247442259388592</v>
      </c>
      <c r="O455" s="9">
        <v>453</v>
      </c>
      <c r="P455" s="27">
        <f t="shared" si="48"/>
        <v>0.02775225142437052</v>
      </c>
    </row>
    <row r="456" spans="1:16" ht="12">
      <c r="A456" s="1" t="s">
        <v>454</v>
      </c>
      <c r="B456" s="9">
        <v>49546</v>
      </c>
      <c r="C456" s="9">
        <v>36297</v>
      </c>
      <c r="D456" s="27">
        <f t="shared" si="42"/>
        <v>0.7325919347676906</v>
      </c>
      <c r="E456" s="9">
        <v>7888</v>
      </c>
      <c r="F456" s="27">
        <f t="shared" si="43"/>
        <v>0.15920558672748558</v>
      </c>
      <c r="G456" s="9">
        <v>161</v>
      </c>
      <c r="H456" s="27">
        <f t="shared" si="44"/>
        <v>0.0032495055100310822</v>
      </c>
      <c r="I456" s="9">
        <v>539</v>
      </c>
      <c r="J456" s="27">
        <f t="shared" si="45"/>
        <v>0.010878779316191014</v>
      </c>
      <c r="K456" s="9">
        <v>34</v>
      </c>
      <c r="L456" s="27">
        <f t="shared" si="46"/>
        <v>0.0006862309772736447</v>
      </c>
      <c r="M456" s="9">
        <v>3411</v>
      </c>
      <c r="N456" s="27">
        <f t="shared" si="47"/>
        <v>0.06884511363177653</v>
      </c>
      <c r="O456" s="9">
        <v>1216</v>
      </c>
      <c r="P456" s="27">
        <f t="shared" si="48"/>
        <v>0.024542849069551526</v>
      </c>
    </row>
    <row r="457" spans="1:16" ht="12">
      <c r="A457" s="1" t="s">
        <v>455</v>
      </c>
      <c r="B457" s="9">
        <v>1171</v>
      </c>
      <c r="C457" s="9">
        <v>1122</v>
      </c>
      <c r="D457" s="27">
        <f t="shared" si="42"/>
        <v>0.9581554227156277</v>
      </c>
      <c r="E457" s="9">
        <v>17</v>
      </c>
      <c r="F457" s="27">
        <f t="shared" si="43"/>
        <v>0.014517506404782237</v>
      </c>
      <c r="G457" s="9">
        <v>6</v>
      </c>
      <c r="H457" s="27">
        <f t="shared" si="44"/>
        <v>0.005123825789923143</v>
      </c>
      <c r="I457" s="9">
        <v>10</v>
      </c>
      <c r="J457" s="27">
        <f t="shared" si="45"/>
        <v>0.008539709649871904</v>
      </c>
      <c r="K457" s="9">
        <v>0</v>
      </c>
      <c r="L457" s="27">
        <f t="shared" si="46"/>
        <v>0</v>
      </c>
      <c r="M457" s="9">
        <v>0</v>
      </c>
      <c r="N457" s="27">
        <f t="shared" si="47"/>
        <v>0</v>
      </c>
      <c r="O457" s="9">
        <v>16</v>
      </c>
      <c r="P457" s="27">
        <f t="shared" si="48"/>
        <v>0.013663535439795047</v>
      </c>
    </row>
    <row r="458" spans="1:16" ht="12">
      <c r="A458" s="1" t="s">
        <v>456</v>
      </c>
      <c r="B458" s="9">
        <v>4241</v>
      </c>
      <c r="C458" s="9">
        <v>4138</v>
      </c>
      <c r="D458" s="27">
        <f t="shared" si="42"/>
        <v>0.9757132751709503</v>
      </c>
      <c r="E458" s="9">
        <v>28</v>
      </c>
      <c r="F458" s="27">
        <f t="shared" si="43"/>
        <v>0.006602216458382457</v>
      </c>
      <c r="G458" s="9">
        <v>3</v>
      </c>
      <c r="H458" s="27">
        <f t="shared" si="44"/>
        <v>0.0007073803348266918</v>
      </c>
      <c r="I458" s="9">
        <v>27</v>
      </c>
      <c r="J458" s="27">
        <f t="shared" si="45"/>
        <v>0.006366423013440227</v>
      </c>
      <c r="K458" s="9">
        <v>0</v>
      </c>
      <c r="L458" s="27">
        <f t="shared" si="46"/>
        <v>0</v>
      </c>
      <c r="M458" s="9">
        <v>19</v>
      </c>
      <c r="N458" s="27">
        <f t="shared" si="47"/>
        <v>0.004480075453902382</v>
      </c>
      <c r="O458" s="9">
        <v>26</v>
      </c>
      <c r="P458" s="27">
        <f t="shared" si="48"/>
        <v>0.0061306295684979955</v>
      </c>
    </row>
    <row r="459" spans="1:16" ht="12">
      <c r="A459" s="1" t="s">
        <v>457</v>
      </c>
      <c r="B459" s="9">
        <v>4275</v>
      </c>
      <c r="C459" s="9">
        <v>2930</v>
      </c>
      <c r="D459" s="27">
        <f t="shared" si="42"/>
        <v>0.6853801169590643</v>
      </c>
      <c r="E459" s="9">
        <v>296</v>
      </c>
      <c r="F459" s="27">
        <f t="shared" si="43"/>
        <v>0.06923976608187135</v>
      </c>
      <c r="G459" s="9">
        <v>18</v>
      </c>
      <c r="H459" s="27">
        <f t="shared" si="44"/>
        <v>0.004210526315789474</v>
      </c>
      <c r="I459" s="9">
        <v>38</v>
      </c>
      <c r="J459" s="27">
        <f t="shared" si="45"/>
        <v>0.008888888888888889</v>
      </c>
      <c r="K459" s="9">
        <v>0</v>
      </c>
      <c r="L459" s="27">
        <f t="shared" si="46"/>
        <v>0</v>
      </c>
      <c r="M459" s="9">
        <v>895</v>
      </c>
      <c r="N459" s="27">
        <f t="shared" si="47"/>
        <v>0.20935672514619882</v>
      </c>
      <c r="O459" s="9">
        <v>98</v>
      </c>
      <c r="P459" s="27">
        <f t="shared" si="48"/>
        <v>0.022923976608187135</v>
      </c>
    </row>
    <row r="460" spans="1:16" ht="12">
      <c r="A460" s="1" t="s">
        <v>458</v>
      </c>
      <c r="B460" s="9">
        <v>3836</v>
      </c>
      <c r="C460" s="9">
        <v>3743</v>
      </c>
      <c r="D460" s="27">
        <f aca="true" t="shared" si="49" ref="D460:D523">IF($B460=0,"NA",C460/$B460)</f>
        <v>0.9757559958289885</v>
      </c>
      <c r="E460" s="9">
        <v>5</v>
      </c>
      <c r="F460" s="27">
        <f aca="true" t="shared" si="50" ref="F460:F523">IF($B460=0,"NA",E460/$B460)</f>
        <v>0.0013034410844629822</v>
      </c>
      <c r="G460" s="9">
        <v>17</v>
      </c>
      <c r="H460" s="27">
        <f aca="true" t="shared" si="51" ref="H460:H523">IF($B460=0,"NA",G460/$B460)</f>
        <v>0.0044316996871741395</v>
      </c>
      <c r="I460" s="9">
        <v>28</v>
      </c>
      <c r="J460" s="27">
        <f aca="true" t="shared" si="52" ref="J460:J523">IF($B460=0,"NA",I460/$B460)</f>
        <v>0.0072992700729927005</v>
      </c>
      <c r="K460" s="9">
        <v>0</v>
      </c>
      <c r="L460" s="27">
        <f aca="true" t="shared" si="53" ref="L460:L523">IF($B460=0,"NA",K460/$B460)</f>
        <v>0</v>
      </c>
      <c r="M460" s="9">
        <v>17</v>
      </c>
      <c r="N460" s="27">
        <f aca="true" t="shared" si="54" ref="N460:N523">IF($B460=0,"NA",M460/$B460)</f>
        <v>0.0044316996871741395</v>
      </c>
      <c r="O460" s="9">
        <v>26</v>
      </c>
      <c r="P460" s="27">
        <f aca="true" t="shared" si="55" ref="P460:P523">IF($B460=0,"NA",O460/$B460)</f>
        <v>0.006777893639207508</v>
      </c>
    </row>
    <row r="461" spans="1:16" ht="12">
      <c r="A461" s="1" t="s">
        <v>1001</v>
      </c>
      <c r="B461" s="9">
        <v>2398</v>
      </c>
      <c r="C461" s="9">
        <v>2344</v>
      </c>
      <c r="D461" s="27">
        <f t="shared" si="49"/>
        <v>0.9774812343619683</v>
      </c>
      <c r="E461" s="9">
        <v>7</v>
      </c>
      <c r="F461" s="27">
        <f t="shared" si="50"/>
        <v>0.0029190992493744786</v>
      </c>
      <c r="G461" s="9">
        <v>5</v>
      </c>
      <c r="H461" s="27">
        <f t="shared" si="51"/>
        <v>0.002085070892410342</v>
      </c>
      <c r="I461" s="9">
        <v>22</v>
      </c>
      <c r="J461" s="27">
        <f t="shared" si="52"/>
        <v>0.009174311926605505</v>
      </c>
      <c r="K461" s="9">
        <v>0</v>
      </c>
      <c r="L461" s="27">
        <f t="shared" si="53"/>
        <v>0</v>
      </c>
      <c r="M461" s="9">
        <v>7</v>
      </c>
      <c r="N461" s="27">
        <f t="shared" si="54"/>
        <v>0.0029190992493744786</v>
      </c>
      <c r="O461" s="9">
        <v>13</v>
      </c>
      <c r="P461" s="27">
        <f t="shared" si="55"/>
        <v>0.005421184320266889</v>
      </c>
    </row>
    <row r="462" spans="1:16" ht="12">
      <c r="A462" s="1" t="s">
        <v>459</v>
      </c>
      <c r="B462" s="9">
        <v>7848</v>
      </c>
      <c r="C462" s="9">
        <v>3511</v>
      </c>
      <c r="D462" s="27">
        <f t="shared" si="49"/>
        <v>0.447375127420999</v>
      </c>
      <c r="E462" s="9">
        <v>2852</v>
      </c>
      <c r="F462" s="27">
        <f t="shared" si="50"/>
        <v>0.36340468909276247</v>
      </c>
      <c r="G462" s="9">
        <v>44</v>
      </c>
      <c r="H462" s="27">
        <f t="shared" si="51"/>
        <v>0.0056065239551478085</v>
      </c>
      <c r="I462" s="9">
        <v>25</v>
      </c>
      <c r="J462" s="27">
        <f t="shared" si="52"/>
        <v>0.0031855249745158</v>
      </c>
      <c r="K462" s="9">
        <v>17</v>
      </c>
      <c r="L462" s="27">
        <f t="shared" si="53"/>
        <v>0.002166156982670744</v>
      </c>
      <c r="M462" s="9">
        <v>1273</v>
      </c>
      <c r="N462" s="27">
        <f t="shared" si="54"/>
        <v>0.16220693170234454</v>
      </c>
      <c r="O462" s="9">
        <v>126</v>
      </c>
      <c r="P462" s="27">
        <f t="shared" si="55"/>
        <v>0.016055045871559634</v>
      </c>
    </row>
    <row r="463" spans="1:16" ht="12">
      <c r="A463" s="1" t="s">
        <v>460</v>
      </c>
      <c r="B463" s="9">
        <v>12606</v>
      </c>
      <c r="C463" s="9">
        <v>9091</v>
      </c>
      <c r="D463" s="27">
        <f t="shared" si="49"/>
        <v>0.7211645248294463</v>
      </c>
      <c r="E463" s="9">
        <v>1325</v>
      </c>
      <c r="F463" s="27">
        <f t="shared" si="50"/>
        <v>0.10510867840710772</v>
      </c>
      <c r="G463" s="9">
        <v>50</v>
      </c>
      <c r="H463" s="27">
        <f t="shared" si="51"/>
        <v>0.003966365222909726</v>
      </c>
      <c r="I463" s="9">
        <v>76</v>
      </c>
      <c r="J463" s="27">
        <f t="shared" si="52"/>
        <v>0.006028875138822783</v>
      </c>
      <c r="K463" s="9">
        <v>1</v>
      </c>
      <c r="L463" s="27">
        <f t="shared" si="53"/>
        <v>7.932730445819452E-05</v>
      </c>
      <c r="M463" s="9">
        <v>1786</v>
      </c>
      <c r="N463" s="27">
        <f t="shared" si="54"/>
        <v>0.1416785657623354</v>
      </c>
      <c r="O463" s="9">
        <v>277</v>
      </c>
      <c r="P463" s="27">
        <f t="shared" si="55"/>
        <v>0.02197366333491988</v>
      </c>
    </row>
    <row r="464" spans="1:16" ht="12">
      <c r="A464" s="1" t="s">
        <v>461</v>
      </c>
      <c r="B464" s="9">
        <v>3854</v>
      </c>
      <c r="C464" s="9">
        <v>2105</v>
      </c>
      <c r="D464" s="27">
        <f t="shared" si="49"/>
        <v>0.5461857810067462</v>
      </c>
      <c r="E464" s="9">
        <v>1067</v>
      </c>
      <c r="F464" s="27">
        <f t="shared" si="50"/>
        <v>0.27685521536066426</v>
      </c>
      <c r="G464" s="9">
        <v>16</v>
      </c>
      <c r="H464" s="27">
        <f t="shared" si="51"/>
        <v>0.0041515308770108976</v>
      </c>
      <c r="I464" s="9">
        <v>30</v>
      </c>
      <c r="J464" s="27">
        <f t="shared" si="52"/>
        <v>0.007784120394395433</v>
      </c>
      <c r="K464" s="9">
        <v>15</v>
      </c>
      <c r="L464" s="27">
        <f t="shared" si="53"/>
        <v>0.0038920601971977166</v>
      </c>
      <c r="M464" s="9">
        <v>505</v>
      </c>
      <c r="N464" s="27">
        <f t="shared" si="54"/>
        <v>0.13103269330565645</v>
      </c>
      <c r="O464" s="9">
        <v>116</v>
      </c>
      <c r="P464" s="27">
        <f t="shared" si="55"/>
        <v>0.03009859885832901</v>
      </c>
    </row>
    <row r="465" spans="1:16" ht="12">
      <c r="A465" s="1" t="s">
        <v>462</v>
      </c>
      <c r="B465" s="9">
        <v>22178</v>
      </c>
      <c r="C465" s="9">
        <v>17266</v>
      </c>
      <c r="D465" s="27">
        <f t="shared" si="49"/>
        <v>0.778519253314095</v>
      </c>
      <c r="E465" s="9">
        <v>2036</v>
      </c>
      <c r="F465" s="27">
        <f t="shared" si="50"/>
        <v>0.09180268734782217</v>
      </c>
      <c r="G465" s="9">
        <v>123</v>
      </c>
      <c r="H465" s="27">
        <f t="shared" si="51"/>
        <v>0.00554603661285959</v>
      </c>
      <c r="I465" s="9">
        <v>339</v>
      </c>
      <c r="J465" s="27">
        <f t="shared" si="52"/>
        <v>0.015285417981783749</v>
      </c>
      <c r="K465" s="9">
        <v>26</v>
      </c>
      <c r="L465" s="27">
        <f t="shared" si="53"/>
        <v>0.0011723329425556857</v>
      </c>
      <c r="M465" s="9">
        <v>1735</v>
      </c>
      <c r="N465" s="27">
        <f t="shared" si="54"/>
        <v>0.0782306790513121</v>
      </c>
      <c r="O465" s="9">
        <v>653</v>
      </c>
      <c r="P465" s="27">
        <f t="shared" si="55"/>
        <v>0.02944359274957165</v>
      </c>
    </row>
    <row r="466" spans="1:16" ht="12">
      <c r="A466" s="1" t="s">
        <v>463</v>
      </c>
      <c r="B466" s="9">
        <v>4192</v>
      </c>
      <c r="C466" s="9">
        <v>3930</v>
      </c>
      <c r="D466" s="27">
        <f t="shared" si="49"/>
        <v>0.9375</v>
      </c>
      <c r="E466" s="9">
        <v>35</v>
      </c>
      <c r="F466" s="27">
        <f t="shared" si="50"/>
        <v>0.008349236641221374</v>
      </c>
      <c r="G466" s="9">
        <v>23</v>
      </c>
      <c r="H466" s="27">
        <f t="shared" si="51"/>
        <v>0.005486641221374045</v>
      </c>
      <c r="I466" s="9">
        <v>56</v>
      </c>
      <c r="J466" s="27">
        <f t="shared" si="52"/>
        <v>0.013358778625954198</v>
      </c>
      <c r="K466" s="9">
        <v>9</v>
      </c>
      <c r="L466" s="27">
        <f t="shared" si="53"/>
        <v>0.0021469465648854963</v>
      </c>
      <c r="M466" s="9">
        <v>62</v>
      </c>
      <c r="N466" s="27">
        <f t="shared" si="54"/>
        <v>0.014790076335877863</v>
      </c>
      <c r="O466" s="9">
        <v>77</v>
      </c>
      <c r="P466" s="27">
        <f t="shared" si="55"/>
        <v>0.018368320610687022</v>
      </c>
    </row>
    <row r="467" spans="1:16" ht="12">
      <c r="A467" s="1" t="s">
        <v>464</v>
      </c>
      <c r="B467" s="9">
        <v>5583</v>
      </c>
      <c r="C467" s="9">
        <v>3222</v>
      </c>
      <c r="D467" s="27">
        <f t="shared" si="49"/>
        <v>0.5771090811391725</v>
      </c>
      <c r="E467" s="9">
        <v>1304</v>
      </c>
      <c r="F467" s="27">
        <f t="shared" si="50"/>
        <v>0.2335661830557048</v>
      </c>
      <c r="G467" s="9">
        <v>25</v>
      </c>
      <c r="H467" s="27">
        <f t="shared" si="51"/>
        <v>0.004477879276374709</v>
      </c>
      <c r="I467" s="9">
        <v>7</v>
      </c>
      <c r="J467" s="27">
        <f t="shared" si="52"/>
        <v>0.0012538061973849184</v>
      </c>
      <c r="K467" s="9">
        <v>12</v>
      </c>
      <c r="L467" s="27">
        <f t="shared" si="53"/>
        <v>0.0021493820526598604</v>
      </c>
      <c r="M467" s="9">
        <v>806</v>
      </c>
      <c r="N467" s="27">
        <f t="shared" si="54"/>
        <v>0.14436682787032062</v>
      </c>
      <c r="O467" s="9">
        <v>207</v>
      </c>
      <c r="P467" s="27">
        <f t="shared" si="55"/>
        <v>0.03707684040838259</v>
      </c>
    </row>
    <row r="468" spans="1:16" ht="12">
      <c r="A468" s="1" t="s">
        <v>465</v>
      </c>
      <c r="B468" s="9">
        <v>2882</v>
      </c>
      <c r="C468" s="9">
        <v>2635</v>
      </c>
      <c r="D468" s="27">
        <f t="shared" si="49"/>
        <v>0.9142956280360861</v>
      </c>
      <c r="E468" s="9">
        <v>99</v>
      </c>
      <c r="F468" s="27">
        <f t="shared" si="50"/>
        <v>0.03435114503816794</v>
      </c>
      <c r="G468" s="9">
        <v>11</v>
      </c>
      <c r="H468" s="27">
        <f t="shared" si="51"/>
        <v>0.003816793893129771</v>
      </c>
      <c r="I468" s="9">
        <v>38</v>
      </c>
      <c r="J468" s="27">
        <f t="shared" si="52"/>
        <v>0.0131852879944483</v>
      </c>
      <c r="K468" s="9">
        <v>1</v>
      </c>
      <c r="L468" s="27">
        <f t="shared" si="53"/>
        <v>0.00034698126301179735</v>
      </c>
      <c r="M468" s="9">
        <v>53</v>
      </c>
      <c r="N468" s="27">
        <f t="shared" si="54"/>
        <v>0.01839000693962526</v>
      </c>
      <c r="O468" s="9">
        <v>45</v>
      </c>
      <c r="P468" s="27">
        <f t="shared" si="55"/>
        <v>0.015614156835530881</v>
      </c>
    </row>
    <row r="469" spans="1:16" ht="12">
      <c r="A469" s="2" t="s">
        <v>466</v>
      </c>
      <c r="B469" s="9">
        <v>331298</v>
      </c>
      <c r="C469" s="9">
        <v>268284</v>
      </c>
      <c r="D469" s="27">
        <f t="shared" si="49"/>
        <v>0.8097966181504265</v>
      </c>
      <c r="E469" s="9">
        <v>40828</v>
      </c>
      <c r="F469" s="27">
        <f t="shared" si="50"/>
        <v>0.12323648195884068</v>
      </c>
      <c r="G469" s="9">
        <v>1309</v>
      </c>
      <c r="H469" s="27">
        <f t="shared" si="51"/>
        <v>0.003951125572747194</v>
      </c>
      <c r="I469" s="9">
        <v>4407</v>
      </c>
      <c r="J469" s="27">
        <f t="shared" si="52"/>
        <v>0.01330222337593345</v>
      </c>
      <c r="K469" s="9">
        <v>144</v>
      </c>
      <c r="L469" s="27">
        <f t="shared" si="53"/>
        <v>0.00043465399730755995</v>
      </c>
      <c r="M469" s="9">
        <v>9512</v>
      </c>
      <c r="N469" s="27">
        <f t="shared" si="54"/>
        <v>0.028711311266593823</v>
      </c>
      <c r="O469" s="9">
        <v>6814</v>
      </c>
      <c r="P469" s="27">
        <f t="shared" si="55"/>
        <v>0.02056758567815079</v>
      </c>
    </row>
    <row r="470" spans="1:16" ht="12">
      <c r="A470" s="1" t="s">
        <v>467</v>
      </c>
      <c r="B470" s="9">
        <v>4492</v>
      </c>
      <c r="C470" s="9">
        <v>3901</v>
      </c>
      <c r="D470" s="27">
        <f t="shared" si="49"/>
        <v>0.8684327693677649</v>
      </c>
      <c r="E470" s="9">
        <v>276</v>
      </c>
      <c r="F470" s="27">
        <f t="shared" si="50"/>
        <v>0.06144256455921639</v>
      </c>
      <c r="G470" s="9">
        <v>22</v>
      </c>
      <c r="H470" s="27">
        <f t="shared" si="51"/>
        <v>0.004897595725734639</v>
      </c>
      <c r="I470" s="9">
        <v>51</v>
      </c>
      <c r="J470" s="27">
        <f t="shared" si="52"/>
        <v>0.011353517364203028</v>
      </c>
      <c r="K470" s="9">
        <v>2</v>
      </c>
      <c r="L470" s="27">
        <f t="shared" si="53"/>
        <v>0.0004452359750667854</v>
      </c>
      <c r="M470" s="9">
        <v>137</v>
      </c>
      <c r="N470" s="27">
        <f t="shared" si="54"/>
        <v>0.0304986642920748</v>
      </c>
      <c r="O470" s="9">
        <v>103</v>
      </c>
      <c r="P470" s="27">
        <f t="shared" si="55"/>
        <v>0.02292965271593945</v>
      </c>
    </row>
    <row r="471" spans="1:16" ht="12">
      <c r="A471" s="1" t="s">
        <v>468</v>
      </c>
      <c r="B471" s="9">
        <v>1733</v>
      </c>
      <c r="C471" s="9">
        <v>1526</v>
      </c>
      <c r="D471" s="27">
        <f t="shared" si="49"/>
        <v>0.8805539526832084</v>
      </c>
      <c r="E471" s="9">
        <v>159</v>
      </c>
      <c r="F471" s="27">
        <f t="shared" si="50"/>
        <v>0.09174841315637623</v>
      </c>
      <c r="G471" s="9">
        <v>2</v>
      </c>
      <c r="H471" s="27">
        <f t="shared" si="51"/>
        <v>0.001154068090017311</v>
      </c>
      <c r="I471" s="9">
        <v>12</v>
      </c>
      <c r="J471" s="27">
        <f t="shared" si="52"/>
        <v>0.006924408540103866</v>
      </c>
      <c r="K471" s="9">
        <v>0</v>
      </c>
      <c r="L471" s="27">
        <f t="shared" si="53"/>
        <v>0</v>
      </c>
      <c r="M471" s="9">
        <v>16</v>
      </c>
      <c r="N471" s="27">
        <f t="shared" si="54"/>
        <v>0.009232544720138488</v>
      </c>
      <c r="O471" s="9">
        <v>18</v>
      </c>
      <c r="P471" s="27">
        <f t="shared" si="55"/>
        <v>0.0103866128101558</v>
      </c>
    </row>
    <row r="472" spans="1:16" ht="12">
      <c r="A472" s="1" t="s">
        <v>469</v>
      </c>
      <c r="B472" s="9">
        <v>452</v>
      </c>
      <c r="C472" s="9">
        <v>428</v>
      </c>
      <c r="D472" s="27">
        <f t="shared" si="49"/>
        <v>0.9469026548672567</v>
      </c>
      <c r="E472" s="9">
        <v>8</v>
      </c>
      <c r="F472" s="27">
        <f t="shared" si="50"/>
        <v>0.017699115044247787</v>
      </c>
      <c r="G472" s="9">
        <v>1</v>
      </c>
      <c r="H472" s="27">
        <f t="shared" si="51"/>
        <v>0.0022123893805309734</v>
      </c>
      <c r="I472" s="9">
        <v>4</v>
      </c>
      <c r="J472" s="27">
        <f t="shared" si="52"/>
        <v>0.008849557522123894</v>
      </c>
      <c r="K472" s="9">
        <v>0</v>
      </c>
      <c r="L472" s="27">
        <f t="shared" si="53"/>
        <v>0</v>
      </c>
      <c r="M472" s="9">
        <v>4</v>
      </c>
      <c r="N472" s="27">
        <f t="shared" si="54"/>
        <v>0.008849557522123894</v>
      </c>
      <c r="O472" s="9">
        <v>7</v>
      </c>
      <c r="P472" s="27">
        <f t="shared" si="55"/>
        <v>0.015486725663716814</v>
      </c>
    </row>
    <row r="473" spans="1:16" ht="12">
      <c r="A473" s="1" t="s">
        <v>470</v>
      </c>
      <c r="B473" s="9">
        <v>56315</v>
      </c>
      <c r="C473" s="9">
        <v>39822</v>
      </c>
      <c r="D473" s="27">
        <f t="shared" si="49"/>
        <v>0.7071295391991477</v>
      </c>
      <c r="E473" s="9">
        <v>11795</v>
      </c>
      <c r="F473" s="27">
        <f t="shared" si="50"/>
        <v>0.20944686140459912</v>
      </c>
      <c r="G473" s="9">
        <v>188</v>
      </c>
      <c r="H473" s="27">
        <f t="shared" si="51"/>
        <v>0.0033383645565124745</v>
      </c>
      <c r="I473" s="9">
        <v>1464</v>
      </c>
      <c r="J473" s="27">
        <f t="shared" si="52"/>
        <v>0.02599662612092693</v>
      </c>
      <c r="K473" s="9">
        <v>17</v>
      </c>
      <c r="L473" s="27">
        <f t="shared" si="53"/>
        <v>0.00030187339074846844</v>
      </c>
      <c r="M473" s="9">
        <v>1655</v>
      </c>
      <c r="N473" s="27">
        <f t="shared" si="54"/>
        <v>0.029388262452277367</v>
      </c>
      <c r="O473" s="9">
        <v>1374</v>
      </c>
      <c r="P473" s="27">
        <f t="shared" si="55"/>
        <v>0.024398472875787978</v>
      </c>
    </row>
    <row r="474" spans="1:16" ht="12">
      <c r="A474" s="1" t="s">
        <v>471</v>
      </c>
      <c r="B474" s="9">
        <v>506</v>
      </c>
      <c r="C474" s="9">
        <v>225</v>
      </c>
      <c r="D474" s="27">
        <f t="shared" si="49"/>
        <v>0.44466403162055335</v>
      </c>
      <c r="E474" s="9">
        <v>246</v>
      </c>
      <c r="F474" s="27">
        <f t="shared" si="50"/>
        <v>0.48616600790513836</v>
      </c>
      <c r="G474" s="9">
        <v>1</v>
      </c>
      <c r="H474" s="27">
        <f t="shared" si="51"/>
        <v>0.001976284584980237</v>
      </c>
      <c r="I474" s="9">
        <v>1</v>
      </c>
      <c r="J474" s="27">
        <f t="shared" si="52"/>
        <v>0.001976284584980237</v>
      </c>
      <c r="K474" s="9">
        <v>0</v>
      </c>
      <c r="L474" s="27">
        <f t="shared" si="53"/>
        <v>0</v>
      </c>
      <c r="M474" s="9">
        <v>16</v>
      </c>
      <c r="N474" s="27">
        <f t="shared" si="54"/>
        <v>0.03162055335968379</v>
      </c>
      <c r="O474" s="9">
        <v>17</v>
      </c>
      <c r="P474" s="27">
        <f t="shared" si="55"/>
        <v>0.03359683794466403</v>
      </c>
    </row>
    <row r="475" spans="1:16" ht="12">
      <c r="A475" s="1" t="s">
        <v>472</v>
      </c>
      <c r="B475" s="9">
        <v>6539</v>
      </c>
      <c r="C475" s="9">
        <v>3761</v>
      </c>
      <c r="D475" s="27">
        <f t="shared" si="49"/>
        <v>0.5751643982260285</v>
      </c>
      <c r="E475" s="9">
        <v>2177</v>
      </c>
      <c r="F475" s="27">
        <f t="shared" si="50"/>
        <v>0.3329255237803946</v>
      </c>
      <c r="G475" s="9">
        <v>39</v>
      </c>
      <c r="H475" s="27">
        <f t="shared" si="51"/>
        <v>0.005964214711729622</v>
      </c>
      <c r="I475" s="9">
        <v>72</v>
      </c>
      <c r="J475" s="27">
        <f t="shared" si="52"/>
        <v>0.011010857929346994</v>
      </c>
      <c r="K475" s="9">
        <v>9</v>
      </c>
      <c r="L475" s="27">
        <f t="shared" si="53"/>
        <v>0.0013763572411683743</v>
      </c>
      <c r="M475" s="9">
        <v>286</v>
      </c>
      <c r="N475" s="27">
        <f t="shared" si="54"/>
        <v>0.0437375745526839</v>
      </c>
      <c r="O475" s="9">
        <v>195</v>
      </c>
      <c r="P475" s="27">
        <f t="shared" si="55"/>
        <v>0.02982107355864811</v>
      </c>
    </row>
    <row r="476" spans="1:16" ht="12">
      <c r="A476" s="1" t="s">
        <v>1002</v>
      </c>
      <c r="B476" s="9">
        <v>8008</v>
      </c>
      <c r="C476" s="9">
        <v>7837</v>
      </c>
      <c r="D476" s="27">
        <f t="shared" si="49"/>
        <v>0.9786463536463537</v>
      </c>
      <c r="E476" s="9">
        <v>60</v>
      </c>
      <c r="F476" s="27">
        <f t="shared" si="50"/>
        <v>0.007492507492507493</v>
      </c>
      <c r="G476" s="9">
        <v>6</v>
      </c>
      <c r="H476" s="27">
        <f t="shared" si="51"/>
        <v>0.0007492507492507493</v>
      </c>
      <c r="I476" s="9">
        <v>62</v>
      </c>
      <c r="J476" s="27">
        <f t="shared" si="52"/>
        <v>0.007742257742257742</v>
      </c>
      <c r="K476" s="9">
        <v>1</v>
      </c>
      <c r="L476" s="27">
        <f t="shared" si="53"/>
        <v>0.00012487512487512488</v>
      </c>
      <c r="M476" s="9">
        <v>22</v>
      </c>
      <c r="N476" s="27">
        <f t="shared" si="54"/>
        <v>0.0027472527472527475</v>
      </c>
      <c r="O476" s="9">
        <v>20</v>
      </c>
      <c r="P476" s="27">
        <f t="shared" si="55"/>
        <v>0.0024975024975024975</v>
      </c>
    </row>
    <row r="477" spans="1:16" ht="12">
      <c r="A477" s="2" t="s">
        <v>473</v>
      </c>
      <c r="B477" s="9">
        <v>146318</v>
      </c>
      <c r="C477" s="9">
        <v>127691</v>
      </c>
      <c r="D477" s="27">
        <f t="shared" si="49"/>
        <v>0.8726950887792343</v>
      </c>
      <c r="E477" s="9">
        <v>7842</v>
      </c>
      <c r="F477" s="27">
        <f t="shared" si="50"/>
        <v>0.05359559316010334</v>
      </c>
      <c r="G477" s="9">
        <v>840</v>
      </c>
      <c r="H477" s="27">
        <f t="shared" si="51"/>
        <v>0.0057409204609139</v>
      </c>
      <c r="I477" s="9">
        <v>1540</v>
      </c>
      <c r="J477" s="27">
        <f t="shared" si="52"/>
        <v>0.010525020845008816</v>
      </c>
      <c r="K477" s="9">
        <v>104</v>
      </c>
      <c r="L477" s="27">
        <f t="shared" si="53"/>
        <v>0.0007107806284941019</v>
      </c>
      <c r="M477" s="9">
        <v>5968</v>
      </c>
      <c r="N477" s="27">
        <f t="shared" si="54"/>
        <v>0.04078787298896923</v>
      </c>
      <c r="O477" s="9">
        <v>2333</v>
      </c>
      <c r="P477" s="27">
        <f t="shared" si="55"/>
        <v>0.015944723137276344</v>
      </c>
    </row>
    <row r="478" spans="1:16" ht="12">
      <c r="A478" s="1" t="s">
        <v>474</v>
      </c>
      <c r="B478" s="9">
        <v>11521</v>
      </c>
      <c r="C478" s="9">
        <v>10290</v>
      </c>
      <c r="D478" s="27">
        <f t="shared" si="49"/>
        <v>0.893151636142696</v>
      </c>
      <c r="E478" s="9">
        <v>806</v>
      </c>
      <c r="F478" s="27">
        <f t="shared" si="50"/>
        <v>0.0699592049301276</v>
      </c>
      <c r="G478" s="9">
        <v>31</v>
      </c>
      <c r="H478" s="27">
        <f t="shared" si="51"/>
        <v>0.0026907386511587535</v>
      </c>
      <c r="I478" s="9">
        <v>92</v>
      </c>
      <c r="J478" s="27">
        <f t="shared" si="52"/>
        <v>0.00798541793247114</v>
      </c>
      <c r="K478" s="9">
        <v>7</v>
      </c>
      <c r="L478" s="27">
        <f t="shared" si="53"/>
        <v>0.0006075861470358476</v>
      </c>
      <c r="M478" s="9">
        <v>158</v>
      </c>
      <c r="N478" s="27">
        <f t="shared" si="54"/>
        <v>0.013714087318809132</v>
      </c>
      <c r="O478" s="9">
        <v>137</v>
      </c>
      <c r="P478" s="27">
        <f t="shared" si="55"/>
        <v>0.011891328877701588</v>
      </c>
    </row>
    <row r="479" spans="1:16" ht="12">
      <c r="A479" s="1" t="s">
        <v>475</v>
      </c>
      <c r="B479" s="9">
        <v>6083</v>
      </c>
      <c r="C479" s="9">
        <v>2972</v>
      </c>
      <c r="D479" s="27">
        <f t="shared" si="49"/>
        <v>0.4885747164228177</v>
      </c>
      <c r="E479" s="9">
        <v>888</v>
      </c>
      <c r="F479" s="27">
        <f t="shared" si="50"/>
        <v>0.1459806016768042</v>
      </c>
      <c r="G479" s="9">
        <v>207</v>
      </c>
      <c r="H479" s="27">
        <f t="shared" si="51"/>
        <v>0.034029261877363146</v>
      </c>
      <c r="I479" s="9">
        <v>13</v>
      </c>
      <c r="J479" s="27">
        <f t="shared" si="52"/>
        <v>0.0021371034029261876</v>
      </c>
      <c r="K479" s="9">
        <v>26</v>
      </c>
      <c r="L479" s="27">
        <f t="shared" si="53"/>
        <v>0.004274206805852375</v>
      </c>
      <c r="M479" s="9">
        <v>1811</v>
      </c>
      <c r="N479" s="27">
        <f t="shared" si="54"/>
        <v>0.29771494328456355</v>
      </c>
      <c r="O479" s="9">
        <v>166</v>
      </c>
      <c r="P479" s="27">
        <f t="shared" si="55"/>
        <v>0.027289166529672858</v>
      </c>
    </row>
    <row r="480" spans="1:16" ht="12">
      <c r="A480" s="1" t="s">
        <v>476</v>
      </c>
      <c r="B480" s="9">
        <v>11707</v>
      </c>
      <c r="C480" s="9">
        <v>11067</v>
      </c>
      <c r="D480" s="27">
        <f t="shared" si="49"/>
        <v>0.9453318527376783</v>
      </c>
      <c r="E480" s="9">
        <v>290</v>
      </c>
      <c r="F480" s="27">
        <f t="shared" si="50"/>
        <v>0.024771504228239514</v>
      </c>
      <c r="G480" s="9">
        <v>23</v>
      </c>
      <c r="H480" s="27">
        <f t="shared" si="51"/>
        <v>0.0019646365422396855</v>
      </c>
      <c r="I480" s="9">
        <v>78</v>
      </c>
      <c r="J480" s="27">
        <f t="shared" si="52"/>
        <v>0.006662680447595455</v>
      </c>
      <c r="K480" s="9">
        <v>3</v>
      </c>
      <c r="L480" s="27">
        <f t="shared" si="53"/>
        <v>0.0002562569402921329</v>
      </c>
      <c r="M480" s="9">
        <v>104</v>
      </c>
      <c r="N480" s="27">
        <f t="shared" si="54"/>
        <v>0.008883573930127274</v>
      </c>
      <c r="O480" s="9">
        <v>142</v>
      </c>
      <c r="P480" s="27">
        <f t="shared" si="55"/>
        <v>0.012129495173827625</v>
      </c>
    </row>
    <row r="481" spans="1:16" ht="12">
      <c r="A481" s="1" t="s">
        <v>477</v>
      </c>
      <c r="B481" s="9">
        <v>817</v>
      </c>
      <c r="C481" s="9">
        <v>771</v>
      </c>
      <c r="D481" s="27">
        <f t="shared" si="49"/>
        <v>0.9436964504283966</v>
      </c>
      <c r="E481" s="9">
        <v>18</v>
      </c>
      <c r="F481" s="27">
        <f t="shared" si="50"/>
        <v>0.022031823745410038</v>
      </c>
      <c r="G481" s="9">
        <v>2</v>
      </c>
      <c r="H481" s="27">
        <f t="shared" si="51"/>
        <v>0.0024479804161566705</v>
      </c>
      <c r="I481" s="9">
        <v>21</v>
      </c>
      <c r="J481" s="27">
        <f t="shared" si="52"/>
        <v>0.025703794369645042</v>
      </c>
      <c r="K481" s="9">
        <v>0</v>
      </c>
      <c r="L481" s="27">
        <f t="shared" si="53"/>
        <v>0</v>
      </c>
      <c r="M481" s="9">
        <v>5</v>
      </c>
      <c r="N481" s="27">
        <f t="shared" si="54"/>
        <v>0.006119951040391677</v>
      </c>
      <c r="O481" s="9">
        <v>0</v>
      </c>
      <c r="P481" s="27">
        <f t="shared" si="55"/>
        <v>0</v>
      </c>
    </row>
    <row r="482" spans="1:16" ht="12">
      <c r="A482" s="1" t="s">
        <v>478</v>
      </c>
      <c r="B482" s="9">
        <v>3079</v>
      </c>
      <c r="C482" s="9">
        <v>2950</v>
      </c>
      <c r="D482" s="27">
        <f t="shared" si="49"/>
        <v>0.958103280285807</v>
      </c>
      <c r="E482" s="9">
        <v>20</v>
      </c>
      <c r="F482" s="27">
        <f t="shared" si="50"/>
        <v>0.006495615459564794</v>
      </c>
      <c r="G482" s="9">
        <v>14</v>
      </c>
      <c r="H482" s="27">
        <f t="shared" si="51"/>
        <v>0.004546930821695355</v>
      </c>
      <c r="I482" s="9">
        <v>38</v>
      </c>
      <c r="J482" s="27">
        <f t="shared" si="52"/>
        <v>0.012341669373173108</v>
      </c>
      <c r="K482" s="9">
        <v>1</v>
      </c>
      <c r="L482" s="27">
        <f t="shared" si="53"/>
        <v>0.0003247807729782397</v>
      </c>
      <c r="M482" s="9">
        <v>34</v>
      </c>
      <c r="N482" s="27">
        <f t="shared" si="54"/>
        <v>0.01104254628126015</v>
      </c>
      <c r="O482" s="9">
        <v>22</v>
      </c>
      <c r="P482" s="27">
        <f t="shared" si="55"/>
        <v>0.0071451770055212735</v>
      </c>
    </row>
    <row r="483" spans="1:16" ht="12">
      <c r="A483" s="1" t="s">
        <v>479</v>
      </c>
      <c r="B483" s="9">
        <v>355</v>
      </c>
      <c r="C483" s="9">
        <v>351</v>
      </c>
      <c r="D483" s="27">
        <f t="shared" si="49"/>
        <v>0.9887323943661972</v>
      </c>
      <c r="E483" s="9">
        <v>1</v>
      </c>
      <c r="F483" s="27">
        <f t="shared" si="50"/>
        <v>0.0028169014084507044</v>
      </c>
      <c r="G483" s="9">
        <v>1</v>
      </c>
      <c r="H483" s="27">
        <f t="shared" si="51"/>
        <v>0.0028169014084507044</v>
      </c>
      <c r="I483" s="9">
        <v>0</v>
      </c>
      <c r="J483" s="27">
        <f t="shared" si="52"/>
        <v>0</v>
      </c>
      <c r="K483" s="9">
        <v>1</v>
      </c>
      <c r="L483" s="27">
        <f t="shared" si="53"/>
        <v>0.0028169014084507044</v>
      </c>
      <c r="M483" s="9">
        <v>0</v>
      </c>
      <c r="N483" s="27">
        <f t="shared" si="54"/>
        <v>0</v>
      </c>
      <c r="O483" s="9">
        <v>1</v>
      </c>
      <c r="P483" s="27">
        <f t="shared" si="55"/>
        <v>0.0028169014084507044</v>
      </c>
    </row>
    <row r="484" spans="1:16" ht="12">
      <c r="A484" s="1" t="s">
        <v>480</v>
      </c>
      <c r="B484" s="9">
        <v>23120</v>
      </c>
      <c r="C484" s="9">
        <v>22049</v>
      </c>
      <c r="D484" s="27">
        <f t="shared" si="49"/>
        <v>0.9536764705882353</v>
      </c>
      <c r="E484" s="9">
        <v>248</v>
      </c>
      <c r="F484" s="27">
        <f t="shared" si="50"/>
        <v>0.010726643598615917</v>
      </c>
      <c r="G484" s="9">
        <v>29</v>
      </c>
      <c r="H484" s="27">
        <f t="shared" si="51"/>
        <v>0.0012543252595155709</v>
      </c>
      <c r="I484" s="9">
        <v>365</v>
      </c>
      <c r="J484" s="27">
        <f t="shared" si="52"/>
        <v>0.01578719723183391</v>
      </c>
      <c r="K484" s="9">
        <v>7</v>
      </c>
      <c r="L484" s="27">
        <f t="shared" si="53"/>
        <v>0.0003027681660899654</v>
      </c>
      <c r="M484" s="9">
        <v>130</v>
      </c>
      <c r="N484" s="27">
        <f t="shared" si="54"/>
        <v>0.005622837370242215</v>
      </c>
      <c r="O484" s="9">
        <v>292</v>
      </c>
      <c r="P484" s="27">
        <f t="shared" si="55"/>
        <v>0.012629757785467127</v>
      </c>
    </row>
    <row r="485" spans="1:16" ht="12">
      <c r="A485" s="1" t="s">
        <v>481</v>
      </c>
      <c r="B485" s="9">
        <v>10091</v>
      </c>
      <c r="C485" s="9">
        <v>8299</v>
      </c>
      <c r="D485" s="27">
        <f t="shared" si="49"/>
        <v>0.8224160142701417</v>
      </c>
      <c r="E485" s="9">
        <v>920</v>
      </c>
      <c r="F485" s="27">
        <f t="shared" si="50"/>
        <v>0.09117034981666831</v>
      </c>
      <c r="G485" s="9">
        <v>62</v>
      </c>
      <c r="H485" s="27">
        <f t="shared" si="51"/>
        <v>0.006144088791992865</v>
      </c>
      <c r="I485" s="9">
        <v>68</v>
      </c>
      <c r="J485" s="27">
        <f t="shared" si="52"/>
        <v>0.006738678029927658</v>
      </c>
      <c r="K485" s="9">
        <v>7</v>
      </c>
      <c r="L485" s="27">
        <f t="shared" si="53"/>
        <v>0.0006936874442572589</v>
      </c>
      <c r="M485" s="9">
        <v>523</v>
      </c>
      <c r="N485" s="27">
        <f t="shared" si="54"/>
        <v>0.05182836190664949</v>
      </c>
      <c r="O485" s="9">
        <v>212</v>
      </c>
      <c r="P485" s="27">
        <f t="shared" si="55"/>
        <v>0.0210088197403627</v>
      </c>
    </row>
    <row r="486" spans="1:16" ht="12">
      <c r="A486" s="1" t="s">
        <v>482</v>
      </c>
      <c r="B486" s="9">
        <v>965</v>
      </c>
      <c r="C486" s="9">
        <v>933</v>
      </c>
      <c r="D486" s="27">
        <f t="shared" si="49"/>
        <v>0.966839378238342</v>
      </c>
      <c r="E486" s="9">
        <v>3</v>
      </c>
      <c r="F486" s="27">
        <f t="shared" si="50"/>
        <v>0.0031088082901554403</v>
      </c>
      <c r="G486" s="9">
        <v>1</v>
      </c>
      <c r="H486" s="27">
        <f t="shared" si="51"/>
        <v>0.0010362694300518134</v>
      </c>
      <c r="I486" s="9">
        <v>5</v>
      </c>
      <c r="J486" s="27">
        <f t="shared" si="52"/>
        <v>0.0051813471502590676</v>
      </c>
      <c r="K486" s="9">
        <v>3</v>
      </c>
      <c r="L486" s="27">
        <f t="shared" si="53"/>
        <v>0.0031088082901554403</v>
      </c>
      <c r="M486" s="9">
        <v>6</v>
      </c>
      <c r="N486" s="27">
        <f t="shared" si="54"/>
        <v>0.0062176165803108805</v>
      </c>
      <c r="O486" s="9">
        <v>14</v>
      </c>
      <c r="P486" s="27">
        <f t="shared" si="55"/>
        <v>0.014507772020725389</v>
      </c>
    </row>
    <row r="487" spans="1:16" ht="12">
      <c r="A487" s="1" t="s">
        <v>483</v>
      </c>
      <c r="B487" s="9">
        <v>1996</v>
      </c>
      <c r="C487" s="9">
        <v>1946</v>
      </c>
      <c r="D487" s="27">
        <f t="shared" si="49"/>
        <v>0.9749498997995992</v>
      </c>
      <c r="E487" s="9">
        <v>11</v>
      </c>
      <c r="F487" s="27">
        <f t="shared" si="50"/>
        <v>0.005511022044088177</v>
      </c>
      <c r="G487" s="9">
        <v>0</v>
      </c>
      <c r="H487" s="27">
        <f t="shared" si="51"/>
        <v>0</v>
      </c>
      <c r="I487" s="9">
        <v>19</v>
      </c>
      <c r="J487" s="27">
        <f t="shared" si="52"/>
        <v>0.009519038076152305</v>
      </c>
      <c r="K487" s="9">
        <v>1</v>
      </c>
      <c r="L487" s="27">
        <f t="shared" si="53"/>
        <v>0.000501002004008016</v>
      </c>
      <c r="M487" s="9">
        <v>9</v>
      </c>
      <c r="N487" s="27">
        <f t="shared" si="54"/>
        <v>0.0045090180360721445</v>
      </c>
      <c r="O487" s="9">
        <v>10</v>
      </c>
      <c r="P487" s="27">
        <f t="shared" si="55"/>
        <v>0.00501002004008016</v>
      </c>
    </row>
    <row r="488" spans="1:16" ht="12">
      <c r="A488" s="1" t="s">
        <v>484</v>
      </c>
      <c r="B488" s="9">
        <v>15593</v>
      </c>
      <c r="C488" s="9">
        <v>12467</v>
      </c>
      <c r="D488" s="27">
        <f t="shared" si="49"/>
        <v>0.7995254280767011</v>
      </c>
      <c r="E488" s="9">
        <v>1872</v>
      </c>
      <c r="F488" s="27">
        <f t="shared" si="50"/>
        <v>0.12005387032642853</v>
      </c>
      <c r="G488" s="9">
        <v>45</v>
      </c>
      <c r="H488" s="27">
        <f t="shared" si="51"/>
        <v>0.0028859103443853013</v>
      </c>
      <c r="I488" s="9">
        <v>171</v>
      </c>
      <c r="J488" s="27">
        <f t="shared" si="52"/>
        <v>0.010966459308664144</v>
      </c>
      <c r="K488" s="9">
        <v>12</v>
      </c>
      <c r="L488" s="27">
        <f t="shared" si="53"/>
        <v>0.0007695760918360803</v>
      </c>
      <c r="M488" s="9">
        <v>682</v>
      </c>
      <c r="N488" s="27">
        <f t="shared" si="54"/>
        <v>0.0437375745526839</v>
      </c>
      <c r="O488" s="9">
        <v>344</v>
      </c>
      <c r="P488" s="27">
        <f t="shared" si="55"/>
        <v>0.02206118129930097</v>
      </c>
    </row>
    <row r="489" spans="1:16" ht="12">
      <c r="A489" s="2" t="s">
        <v>485</v>
      </c>
      <c r="B489" s="9">
        <v>2496435</v>
      </c>
      <c r="C489" s="9">
        <v>1841887</v>
      </c>
      <c r="D489" s="27">
        <f t="shared" si="49"/>
        <v>0.7378069126574496</v>
      </c>
      <c r="E489" s="9">
        <v>472976</v>
      </c>
      <c r="F489" s="27">
        <f t="shared" si="50"/>
        <v>0.18946057077392361</v>
      </c>
      <c r="G489" s="9">
        <v>5000</v>
      </c>
      <c r="H489" s="27">
        <f t="shared" si="51"/>
        <v>0.0020028560727597556</v>
      </c>
      <c r="I489" s="9">
        <v>37669</v>
      </c>
      <c r="J489" s="27">
        <f t="shared" si="52"/>
        <v>0.015089117080957445</v>
      </c>
      <c r="K489" s="9">
        <v>675</v>
      </c>
      <c r="L489" s="27">
        <f t="shared" si="53"/>
        <v>0.000270385569822567</v>
      </c>
      <c r="M489" s="9">
        <v>79351</v>
      </c>
      <c r="N489" s="27">
        <f t="shared" si="54"/>
        <v>0.03178572644591187</v>
      </c>
      <c r="O489" s="9">
        <v>58877</v>
      </c>
      <c r="P489" s="27">
        <f t="shared" si="55"/>
        <v>0.023584431399175224</v>
      </c>
    </row>
    <row r="490" spans="1:16" ht="12">
      <c r="A490" s="1" t="s">
        <v>486</v>
      </c>
      <c r="B490" s="9">
        <v>35762</v>
      </c>
      <c r="C490" s="9">
        <v>32345</v>
      </c>
      <c r="D490" s="27">
        <f t="shared" si="49"/>
        <v>0.9044516525921369</v>
      </c>
      <c r="E490" s="9">
        <v>1382</v>
      </c>
      <c r="F490" s="27">
        <f t="shared" si="50"/>
        <v>0.038644371120183436</v>
      </c>
      <c r="G490" s="9">
        <v>41</v>
      </c>
      <c r="H490" s="27">
        <f t="shared" si="51"/>
        <v>0.0011464683183267156</v>
      </c>
      <c r="I490" s="9">
        <v>648</v>
      </c>
      <c r="J490" s="27">
        <f t="shared" si="52"/>
        <v>0.018119791957944185</v>
      </c>
      <c r="K490" s="9">
        <v>6</v>
      </c>
      <c r="L490" s="27">
        <f t="shared" si="53"/>
        <v>0.00016777585146244618</v>
      </c>
      <c r="M490" s="9">
        <v>730</v>
      </c>
      <c r="N490" s="27">
        <f t="shared" si="54"/>
        <v>0.02041272859459762</v>
      </c>
      <c r="O490" s="9">
        <v>610</v>
      </c>
      <c r="P490" s="27">
        <f t="shared" si="55"/>
        <v>0.017057211565348694</v>
      </c>
    </row>
    <row r="491" spans="1:16" ht="12">
      <c r="A491" s="1" t="s">
        <v>487</v>
      </c>
      <c r="B491" s="9">
        <v>2513</v>
      </c>
      <c r="C491" s="9">
        <v>2387</v>
      </c>
      <c r="D491" s="27">
        <f t="shared" si="49"/>
        <v>0.9498607242339833</v>
      </c>
      <c r="E491" s="9">
        <v>53</v>
      </c>
      <c r="F491" s="27">
        <f t="shared" si="50"/>
        <v>0.02109033028253084</v>
      </c>
      <c r="G491" s="9">
        <v>3</v>
      </c>
      <c r="H491" s="27">
        <f t="shared" si="51"/>
        <v>0.001193792280143255</v>
      </c>
      <c r="I491" s="9">
        <v>22</v>
      </c>
      <c r="J491" s="27">
        <f t="shared" si="52"/>
        <v>0.008754476721050538</v>
      </c>
      <c r="K491" s="9">
        <v>1</v>
      </c>
      <c r="L491" s="27">
        <f t="shared" si="53"/>
        <v>0.0003979307600477517</v>
      </c>
      <c r="M491" s="9">
        <v>20</v>
      </c>
      <c r="N491" s="27">
        <f t="shared" si="54"/>
        <v>0.007958615200955034</v>
      </c>
      <c r="O491" s="9">
        <v>27</v>
      </c>
      <c r="P491" s="27">
        <f t="shared" si="55"/>
        <v>0.010744130521289296</v>
      </c>
    </row>
    <row r="492" spans="1:16" ht="12">
      <c r="A492" s="1" t="s">
        <v>488</v>
      </c>
      <c r="B492" s="9">
        <v>5628</v>
      </c>
      <c r="C492" s="9">
        <v>5152</v>
      </c>
      <c r="D492" s="27">
        <f t="shared" si="49"/>
        <v>0.9154228855721394</v>
      </c>
      <c r="E492" s="9">
        <v>142</v>
      </c>
      <c r="F492" s="27">
        <f t="shared" si="50"/>
        <v>0.02523098791755508</v>
      </c>
      <c r="G492" s="9">
        <v>12</v>
      </c>
      <c r="H492" s="27">
        <f t="shared" si="51"/>
        <v>0.0021321961620469083</v>
      </c>
      <c r="I492" s="9">
        <v>69</v>
      </c>
      <c r="J492" s="27">
        <f t="shared" si="52"/>
        <v>0.012260127931769723</v>
      </c>
      <c r="K492" s="9">
        <v>2</v>
      </c>
      <c r="L492" s="27">
        <f t="shared" si="53"/>
        <v>0.00035536602700781805</v>
      </c>
      <c r="M492" s="9">
        <v>123</v>
      </c>
      <c r="N492" s="27">
        <f t="shared" si="54"/>
        <v>0.02185501066098081</v>
      </c>
      <c r="O492" s="9">
        <v>128</v>
      </c>
      <c r="P492" s="27">
        <f t="shared" si="55"/>
        <v>0.022743425728500355</v>
      </c>
    </row>
    <row r="493" spans="1:16" ht="12">
      <c r="A493" s="1" t="s">
        <v>489</v>
      </c>
      <c r="B493" s="9">
        <v>3055</v>
      </c>
      <c r="C493" s="9">
        <v>2212</v>
      </c>
      <c r="D493" s="27">
        <f t="shared" si="49"/>
        <v>0.7240589198036007</v>
      </c>
      <c r="E493" s="9">
        <v>539</v>
      </c>
      <c r="F493" s="27">
        <f t="shared" si="50"/>
        <v>0.17643207855973814</v>
      </c>
      <c r="G493" s="9">
        <v>7</v>
      </c>
      <c r="H493" s="27">
        <f t="shared" si="51"/>
        <v>0.0022913256955810145</v>
      </c>
      <c r="I493" s="9">
        <v>101</v>
      </c>
      <c r="J493" s="27">
        <f t="shared" si="52"/>
        <v>0.033060556464811784</v>
      </c>
      <c r="K493" s="9">
        <v>2</v>
      </c>
      <c r="L493" s="27">
        <f t="shared" si="53"/>
        <v>0.0006546644844517185</v>
      </c>
      <c r="M493" s="9">
        <v>85</v>
      </c>
      <c r="N493" s="27">
        <f t="shared" si="54"/>
        <v>0.027823240589198037</v>
      </c>
      <c r="O493" s="9">
        <v>109</v>
      </c>
      <c r="P493" s="27">
        <f t="shared" si="55"/>
        <v>0.03567921440261866</v>
      </c>
    </row>
    <row r="494" spans="1:16" ht="12">
      <c r="A494" s="1" t="s">
        <v>490</v>
      </c>
      <c r="B494" s="9">
        <v>15313</v>
      </c>
      <c r="C494" s="9">
        <v>3038</v>
      </c>
      <c r="D494" s="27">
        <f t="shared" si="49"/>
        <v>0.19839352184418468</v>
      </c>
      <c r="E494" s="9">
        <v>11445</v>
      </c>
      <c r="F494" s="27">
        <f t="shared" si="50"/>
        <v>0.7474041663945667</v>
      </c>
      <c r="G494" s="9">
        <v>45</v>
      </c>
      <c r="H494" s="27">
        <f t="shared" si="51"/>
        <v>0.002938679553320708</v>
      </c>
      <c r="I494" s="9">
        <v>7</v>
      </c>
      <c r="J494" s="27">
        <f t="shared" si="52"/>
        <v>0.0004571279305165546</v>
      </c>
      <c r="K494" s="9">
        <v>0</v>
      </c>
      <c r="L494" s="27">
        <f t="shared" si="53"/>
        <v>0</v>
      </c>
      <c r="M494" s="9">
        <v>501</v>
      </c>
      <c r="N494" s="27">
        <f t="shared" si="54"/>
        <v>0.03271729902697055</v>
      </c>
      <c r="O494" s="9">
        <v>277</v>
      </c>
      <c r="P494" s="27">
        <f t="shared" si="55"/>
        <v>0.0180892052504408</v>
      </c>
    </row>
    <row r="495" spans="1:16" ht="12">
      <c r="A495" s="1" t="s">
        <v>491</v>
      </c>
      <c r="B495" s="9">
        <v>46780</v>
      </c>
      <c r="C495" s="9">
        <v>42568</v>
      </c>
      <c r="D495" s="27">
        <f t="shared" si="49"/>
        <v>0.9099615220179564</v>
      </c>
      <c r="E495" s="9">
        <v>1400</v>
      </c>
      <c r="F495" s="27">
        <f t="shared" si="50"/>
        <v>0.029927319367250963</v>
      </c>
      <c r="G495" s="9">
        <v>47</v>
      </c>
      <c r="H495" s="27">
        <f t="shared" si="51"/>
        <v>0.0010047028644719965</v>
      </c>
      <c r="I495" s="9">
        <v>1286</v>
      </c>
      <c r="J495" s="27">
        <f t="shared" si="52"/>
        <v>0.027490380504489098</v>
      </c>
      <c r="K495" s="9">
        <v>10</v>
      </c>
      <c r="L495" s="27">
        <f t="shared" si="53"/>
        <v>0.00021376656690893543</v>
      </c>
      <c r="M495" s="9">
        <v>648</v>
      </c>
      <c r="N495" s="27">
        <f t="shared" si="54"/>
        <v>0.013852073535699016</v>
      </c>
      <c r="O495" s="9">
        <v>821</v>
      </c>
      <c r="P495" s="27">
        <f t="shared" si="55"/>
        <v>0.0175502351432236</v>
      </c>
    </row>
    <row r="496" spans="1:16" ht="12">
      <c r="A496" s="1" t="s">
        <v>492</v>
      </c>
      <c r="B496" s="9">
        <v>24376</v>
      </c>
      <c r="C496" s="9">
        <v>23123</v>
      </c>
      <c r="D496" s="27">
        <f t="shared" si="49"/>
        <v>0.9485969806366918</v>
      </c>
      <c r="E496" s="9">
        <v>383</v>
      </c>
      <c r="F496" s="27">
        <f t="shared" si="50"/>
        <v>0.015712175910731867</v>
      </c>
      <c r="G496" s="9">
        <v>28</v>
      </c>
      <c r="H496" s="27">
        <f t="shared" si="51"/>
        <v>0.0011486708237610766</v>
      </c>
      <c r="I496" s="9">
        <v>140</v>
      </c>
      <c r="J496" s="27">
        <f t="shared" si="52"/>
        <v>0.005743354118805382</v>
      </c>
      <c r="K496" s="9">
        <v>0</v>
      </c>
      <c r="L496" s="27">
        <f t="shared" si="53"/>
        <v>0</v>
      </c>
      <c r="M496" s="9">
        <v>396</v>
      </c>
      <c r="N496" s="27">
        <f t="shared" si="54"/>
        <v>0.016245487364620937</v>
      </c>
      <c r="O496" s="9">
        <v>306</v>
      </c>
      <c r="P496" s="27">
        <f t="shared" si="55"/>
        <v>0.012553331145388907</v>
      </c>
    </row>
    <row r="497" spans="1:16" ht="12">
      <c r="A497" s="1" t="s">
        <v>493</v>
      </c>
      <c r="B497" s="9">
        <v>47105</v>
      </c>
      <c r="C497" s="9">
        <v>36446</v>
      </c>
      <c r="D497" s="27">
        <f t="shared" si="49"/>
        <v>0.7737182889289884</v>
      </c>
      <c r="E497" s="9">
        <v>6242</v>
      </c>
      <c r="F497" s="27">
        <f t="shared" si="50"/>
        <v>0.13251247213671585</v>
      </c>
      <c r="G497" s="9">
        <v>60</v>
      </c>
      <c r="H497" s="27">
        <f t="shared" si="51"/>
        <v>0.0012737501326823054</v>
      </c>
      <c r="I497" s="9">
        <v>908</v>
      </c>
      <c r="J497" s="27">
        <f t="shared" si="52"/>
        <v>0.01927608534125889</v>
      </c>
      <c r="K497" s="9">
        <v>10</v>
      </c>
      <c r="L497" s="27">
        <f t="shared" si="53"/>
        <v>0.00021229168878038424</v>
      </c>
      <c r="M497" s="9">
        <v>2327</v>
      </c>
      <c r="N497" s="27">
        <f t="shared" si="54"/>
        <v>0.04940027597919541</v>
      </c>
      <c r="O497" s="9">
        <v>1112</v>
      </c>
      <c r="P497" s="27">
        <f t="shared" si="55"/>
        <v>0.023606835792378728</v>
      </c>
    </row>
    <row r="498" spans="1:16" ht="12">
      <c r="A498" s="1" t="s">
        <v>494</v>
      </c>
      <c r="B498" s="9">
        <v>15997</v>
      </c>
      <c r="C498" s="9">
        <v>13123</v>
      </c>
      <c r="D498" s="27">
        <f t="shared" si="49"/>
        <v>0.8203413139963743</v>
      </c>
      <c r="E498" s="9">
        <v>1595</v>
      </c>
      <c r="F498" s="27">
        <f t="shared" si="50"/>
        <v>0.09970619491154592</v>
      </c>
      <c r="G498" s="9">
        <v>13</v>
      </c>
      <c r="H498" s="27">
        <f t="shared" si="51"/>
        <v>0.0008126523723198099</v>
      </c>
      <c r="I498" s="9">
        <v>427</v>
      </c>
      <c r="J498" s="27">
        <f t="shared" si="52"/>
        <v>0.026692504844658373</v>
      </c>
      <c r="K498" s="9">
        <v>8</v>
      </c>
      <c r="L498" s="27">
        <f t="shared" si="53"/>
        <v>0.0005000937675814216</v>
      </c>
      <c r="M498" s="9">
        <v>422</v>
      </c>
      <c r="N498" s="27">
        <f t="shared" si="54"/>
        <v>0.026379946239919985</v>
      </c>
      <c r="O498" s="9">
        <v>409</v>
      </c>
      <c r="P498" s="27">
        <f t="shared" si="55"/>
        <v>0.025567293867600174</v>
      </c>
    </row>
    <row r="499" spans="1:16" ht="12">
      <c r="A499" s="1" t="s">
        <v>495</v>
      </c>
      <c r="B499" s="9">
        <v>40286</v>
      </c>
      <c r="C499" s="9">
        <v>31137</v>
      </c>
      <c r="D499" s="27">
        <f t="shared" si="49"/>
        <v>0.7728987737675619</v>
      </c>
      <c r="E499" s="9">
        <v>5725</v>
      </c>
      <c r="F499" s="27">
        <f t="shared" si="50"/>
        <v>0.14210892121332472</v>
      </c>
      <c r="G499" s="9">
        <v>97</v>
      </c>
      <c r="H499" s="27">
        <f t="shared" si="51"/>
        <v>0.0024077843419550216</v>
      </c>
      <c r="I499" s="9">
        <v>916</v>
      </c>
      <c r="J499" s="27">
        <f t="shared" si="52"/>
        <v>0.022737427394131957</v>
      </c>
      <c r="K499" s="9">
        <v>28</v>
      </c>
      <c r="L499" s="27">
        <f t="shared" si="53"/>
        <v>0.0006950305316983568</v>
      </c>
      <c r="M499" s="9">
        <v>1095</v>
      </c>
      <c r="N499" s="27">
        <f t="shared" si="54"/>
        <v>0.027180658293203593</v>
      </c>
      <c r="O499" s="9">
        <v>1288</v>
      </c>
      <c r="P499" s="27">
        <f t="shared" si="55"/>
        <v>0.03197140445812441</v>
      </c>
    </row>
    <row r="500" spans="1:16" ht="12">
      <c r="A500" s="1" t="s">
        <v>496</v>
      </c>
      <c r="B500" s="9">
        <v>45704</v>
      </c>
      <c r="C500" s="9">
        <v>40552</v>
      </c>
      <c r="D500" s="27">
        <f t="shared" si="49"/>
        <v>0.8872746367932784</v>
      </c>
      <c r="E500" s="9">
        <v>1139</v>
      </c>
      <c r="F500" s="27">
        <f t="shared" si="50"/>
        <v>0.024921232277262385</v>
      </c>
      <c r="G500" s="9">
        <v>57</v>
      </c>
      <c r="H500" s="27">
        <f t="shared" si="51"/>
        <v>0.0012471556100122527</v>
      </c>
      <c r="I500" s="9">
        <v>1633</v>
      </c>
      <c r="J500" s="27">
        <f t="shared" si="52"/>
        <v>0.03572991423070191</v>
      </c>
      <c r="K500" s="9">
        <v>7</v>
      </c>
      <c r="L500" s="27">
        <f t="shared" si="53"/>
        <v>0.00015315946087869772</v>
      </c>
      <c r="M500" s="9">
        <v>1367</v>
      </c>
      <c r="N500" s="27">
        <f t="shared" si="54"/>
        <v>0.029909854717311394</v>
      </c>
      <c r="O500" s="9">
        <v>949</v>
      </c>
      <c r="P500" s="27">
        <f t="shared" si="55"/>
        <v>0.020764046910554876</v>
      </c>
    </row>
    <row r="501" spans="1:16" ht="12">
      <c r="A501" s="1" t="s">
        <v>497</v>
      </c>
      <c r="B501" s="9">
        <v>2325</v>
      </c>
      <c r="C501" s="9">
        <v>926</v>
      </c>
      <c r="D501" s="27">
        <f t="shared" si="49"/>
        <v>0.3982795698924731</v>
      </c>
      <c r="E501" s="9">
        <v>1165</v>
      </c>
      <c r="F501" s="27">
        <f t="shared" si="50"/>
        <v>0.5010752688172043</v>
      </c>
      <c r="G501" s="9">
        <v>3</v>
      </c>
      <c r="H501" s="27">
        <f t="shared" si="51"/>
        <v>0.0012903225806451613</v>
      </c>
      <c r="I501" s="9">
        <v>28</v>
      </c>
      <c r="J501" s="27">
        <f t="shared" si="52"/>
        <v>0.012043010752688172</v>
      </c>
      <c r="K501" s="9">
        <v>1</v>
      </c>
      <c r="L501" s="27">
        <f t="shared" si="53"/>
        <v>0.00043010752688172043</v>
      </c>
      <c r="M501" s="9">
        <v>91</v>
      </c>
      <c r="N501" s="27">
        <f t="shared" si="54"/>
        <v>0.03913978494623656</v>
      </c>
      <c r="O501" s="9">
        <v>111</v>
      </c>
      <c r="P501" s="27">
        <f t="shared" si="55"/>
        <v>0.04774193548387097</v>
      </c>
    </row>
    <row r="502" spans="1:16" ht="12">
      <c r="A502" s="1" t="s">
        <v>498</v>
      </c>
      <c r="B502" s="9">
        <v>132</v>
      </c>
      <c r="C502" s="9">
        <v>122</v>
      </c>
      <c r="D502" s="27">
        <f t="shared" si="49"/>
        <v>0.9242424242424242</v>
      </c>
      <c r="E502" s="9">
        <v>3</v>
      </c>
      <c r="F502" s="27">
        <f t="shared" si="50"/>
        <v>0.022727272727272728</v>
      </c>
      <c r="G502" s="9">
        <v>0</v>
      </c>
      <c r="H502" s="27">
        <f t="shared" si="51"/>
        <v>0</v>
      </c>
      <c r="I502" s="9">
        <v>6</v>
      </c>
      <c r="J502" s="27">
        <f t="shared" si="52"/>
        <v>0.045454545454545456</v>
      </c>
      <c r="K502" s="9">
        <v>0</v>
      </c>
      <c r="L502" s="27">
        <f t="shared" si="53"/>
        <v>0</v>
      </c>
      <c r="M502" s="9">
        <v>0</v>
      </c>
      <c r="N502" s="27">
        <f t="shared" si="54"/>
        <v>0</v>
      </c>
      <c r="O502" s="9">
        <v>1</v>
      </c>
      <c r="P502" s="27">
        <f t="shared" si="55"/>
        <v>0.007575757575757576</v>
      </c>
    </row>
    <row r="503" spans="1:16" ht="12">
      <c r="A503" s="1" t="s">
        <v>499</v>
      </c>
      <c r="B503" s="9">
        <v>11245</v>
      </c>
      <c r="C503" s="9">
        <v>4398</v>
      </c>
      <c r="D503" s="27">
        <f t="shared" si="49"/>
        <v>0.3911071587372165</v>
      </c>
      <c r="E503" s="9">
        <v>5890</v>
      </c>
      <c r="F503" s="27">
        <f t="shared" si="50"/>
        <v>0.5237883503779458</v>
      </c>
      <c r="G503" s="9">
        <v>28</v>
      </c>
      <c r="H503" s="27">
        <f t="shared" si="51"/>
        <v>0.0024899955535793686</v>
      </c>
      <c r="I503" s="9">
        <v>39</v>
      </c>
      <c r="J503" s="27">
        <f t="shared" si="52"/>
        <v>0.003468208092485549</v>
      </c>
      <c r="K503" s="9">
        <v>4</v>
      </c>
      <c r="L503" s="27">
        <f t="shared" si="53"/>
        <v>0.0003557136505113384</v>
      </c>
      <c r="M503" s="9">
        <v>591</v>
      </c>
      <c r="N503" s="27">
        <f t="shared" si="54"/>
        <v>0.052556691863050245</v>
      </c>
      <c r="O503" s="9">
        <v>295</v>
      </c>
      <c r="P503" s="27">
        <f t="shared" si="55"/>
        <v>0.026233881725211204</v>
      </c>
    </row>
    <row r="504" spans="1:16" ht="12">
      <c r="A504" s="1" t="s">
        <v>500</v>
      </c>
      <c r="B504" s="9">
        <v>59764</v>
      </c>
      <c r="C504" s="9">
        <v>54529</v>
      </c>
      <c r="D504" s="27">
        <f t="shared" si="49"/>
        <v>0.9124054614818286</v>
      </c>
      <c r="E504" s="9">
        <v>1302</v>
      </c>
      <c r="F504" s="27">
        <f t="shared" si="50"/>
        <v>0.02178569038216987</v>
      </c>
      <c r="G504" s="9">
        <v>62</v>
      </c>
      <c r="H504" s="27">
        <f t="shared" si="51"/>
        <v>0.0010374138277223746</v>
      </c>
      <c r="I504" s="9">
        <v>870</v>
      </c>
      <c r="J504" s="27">
        <f t="shared" si="52"/>
        <v>0.014557258550297839</v>
      </c>
      <c r="K504" s="9">
        <v>0</v>
      </c>
      <c r="L504" s="27">
        <f t="shared" si="53"/>
        <v>0</v>
      </c>
      <c r="M504" s="9">
        <v>1813</v>
      </c>
      <c r="N504" s="27">
        <f t="shared" si="54"/>
        <v>0.030335988220333312</v>
      </c>
      <c r="O504" s="9">
        <v>1188</v>
      </c>
      <c r="P504" s="27">
        <f t="shared" si="55"/>
        <v>0.01987818753764808</v>
      </c>
    </row>
    <row r="505" spans="1:16" ht="12">
      <c r="A505" s="1" t="s">
        <v>501</v>
      </c>
      <c r="B505" s="9">
        <v>11535</v>
      </c>
      <c r="C505" s="9">
        <v>2008</v>
      </c>
      <c r="D505" s="27">
        <f t="shared" si="49"/>
        <v>0.1740788903337668</v>
      </c>
      <c r="E505" s="9">
        <v>8674</v>
      </c>
      <c r="F505" s="27">
        <f t="shared" si="50"/>
        <v>0.7519722583441699</v>
      </c>
      <c r="G505" s="9">
        <v>16</v>
      </c>
      <c r="H505" s="27">
        <f t="shared" si="51"/>
        <v>0.0013870827915041179</v>
      </c>
      <c r="I505" s="9">
        <v>25</v>
      </c>
      <c r="J505" s="27">
        <f t="shared" si="52"/>
        <v>0.002167316861725184</v>
      </c>
      <c r="K505" s="9">
        <v>0</v>
      </c>
      <c r="L505" s="27">
        <f t="shared" si="53"/>
        <v>0</v>
      </c>
      <c r="M505" s="9">
        <v>531</v>
      </c>
      <c r="N505" s="27">
        <f t="shared" si="54"/>
        <v>0.04603381014304291</v>
      </c>
      <c r="O505" s="9">
        <v>281</v>
      </c>
      <c r="P505" s="27">
        <f t="shared" si="55"/>
        <v>0.02436064152579107</v>
      </c>
    </row>
    <row r="506" spans="1:16" ht="12">
      <c r="A506" s="1" t="s">
        <v>502</v>
      </c>
      <c r="B506" s="9">
        <v>16898</v>
      </c>
      <c r="C506" s="9">
        <v>15013</v>
      </c>
      <c r="D506" s="27">
        <f t="shared" si="49"/>
        <v>0.8884483370813114</v>
      </c>
      <c r="E506" s="9">
        <v>538</v>
      </c>
      <c r="F506" s="27">
        <f t="shared" si="50"/>
        <v>0.031838087347615104</v>
      </c>
      <c r="G506" s="9">
        <v>23</v>
      </c>
      <c r="H506" s="27">
        <f t="shared" si="51"/>
        <v>0.0013611078234110545</v>
      </c>
      <c r="I506" s="9">
        <v>481</v>
      </c>
      <c r="J506" s="27">
        <f t="shared" si="52"/>
        <v>0.0284649070895964</v>
      </c>
      <c r="K506" s="9">
        <v>6</v>
      </c>
      <c r="L506" s="27">
        <f t="shared" si="53"/>
        <v>0.0003550716061072316</v>
      </c>
      <c r="M506" s="9">
        <v>484</v>
      </c>
      <c r="N506" s="27">
        <f t="shared" si="54"/>
        <v>0.028642442892650017</v>
      </c>
      <c r="O506" s="9">
        <v>353</v>
      </c>
      <c r="P506" s="27">
        <f t="shared" si="55"/>
        <v>0.020890046159308794</v>
      </c>
    </row>
    <row r="507" spans="1:16" ht="12">
      <c r="A507" s="1" t="s">
        <v>503</v>
      </c>
      <c r="B507" s="9">
        <v>919</v>
      </c>
      <c r="C507" s="9">
        <v>899</v>
      </c>
      <c r="D507" s="27">
        <f t="shared" si="49"/>
        <v>0.9782372143634385</v>
      </c>
      <c r="E507" s="9">
        <v>16</v>
      </c>
      <c r="F507" s="27">
        <f t="shared" si="50"/>
        <v>0.017410228509249184</v>
      </c>
      <c r="G507" s="9">
        <v>0</v>
      </c>
      <c r="H507" s="27">
        <f t="shared" si="51"/>
        <v>0</v>
      </c>
      <c r="I507" s="9">
        <v>3</v>
      </c>
      <c r="J507" s="27">
        <f t="shared" si="52"/>
        <v>0.003264417845484222</v>
      </c>
      <c r="K507" s="9">
        <v>0</v>
      </c>
      <c r="L507" s="27">
        <f t="shared" si="53"/>
        <v>0</v>
      </c>
      <c r="M507" s="9">
        <v>1</v>
      </c>
      <c r="N507" s="27">
        <f t="shared" si="54"/>
        <v>0.001088139281828074</v>
      </c>
      <c r="O507" s="9">
        <v>0</v>
      </c>
      <c r="P507" s="27">
        <f t="shared" si="55"/>
        <v>0</v>
      </c>
    </row>
    <row r="508" spans="1:16" ht="12">
      <c r="A508" s="1" t="s">
        <v>504</v>
      </c>
      <c r="B508" s="9">
        <v>33145</v>
      </c>
      <c r="C508" s="9">
        <v>6418</v>
      </c>
      <c r="D508" s="27">
        <f t="shared" si="49"/>
        <v>0.19363403228239554</v>
      </c>
      <c r="E508" s="9">
        <v>24141</v>
      </c>
      <c r="F508" s="27">
        <f t="shared" si="50"/>
        <v>0.728345150098054</v>
      </c>
      <c r="G508" s="9">
        <v>86</v>
      </c>
      <c r="H508" s="27">
        <f t="shared" si="51"/>
        <v>0.0025946598280283603</v>
      </c>
      <c r="I508" s="9">
        <v>538</v>
      </c>
      <c r="J508" s="27">
        <f t="shared" si="52"/>
        <v>0.016231709156735556</v>
      </c>
      <c r="K508" s="9">
        <v>18</v>
      </c>
      <c r="L508" s="27">
        <f t="shared" si="53"/>
        <v>0.0005430683360989592</v>
      </c>
      <c r="M508" s="9">
        <v>920</v>
      </c>
      <c r="N508" s="27">
        <f t="shared" si="54"/>
        <v>0.02775682606728013</v>
      </c>
      <c r="O508" s="9">
        <v>1024</v>
      </c>
      <c r="P508" s="27">
        <f t="shared" si="55"/>
        <v>0.030894554231407453</v>
      </c>
    </row>
    <row r="509" spans="1:16" ht="12">
      <c r="A509" s="1" t="s">
        <v>505</v>
      </c>
      <c r="B509" s="9">
        <v>10103</v>
      </c>
      <c r="C509" s="9">
        <v>3949</v>
      </c>
      <c r="D509" s="27">
        <f t="shared" si="49"/>
        <v>0.390873997822429</v>
      </c>
      <c r="E509" s="9">
        <v>5578</v>
      </c>
      <c r="F509" s="27">
        <f t="shared" si="50"/>
        <v>0.5521132336929625</v>
      </c>
      <c r="G509" s="9">
        <v>17</v>
      </c>
      <c r="H509" s="27">
        <f t="shared" si="51"/>
        <v>0.0016826685143026823</v>
      </c>
      <c r="I509" s="9">
        <v>65</v>
      </c>
      <c r="J509" s="27">
        <f t="shared" si="52"/>
        <v>0.006433732554686726</v>
      </c>
      <c r="K509" s="9">
        <v>0</v>
      </c>
      <c r="L509" s="27">
        <f t="shared" si="53"/>
        <v>0</v>
      </c>
      <c r="M509" s="9">
        <v>257</v>
      </c>
      <c r="N509" s="27">
        <f t="shared" si="54"/>
        <v>0.025437988716222906</v>
      </c>
      <c r="O509" s="9">
        <v>237</v>
      </c>
      <c r="P509" s="27">
        <f t="shared" si="55"/>
        <v>0.02345837869939622</v>
      </c>
    </row>
    <row r="510" spans="1:16" ht="12">
      <c r="A510" s="1" t="s">
        <v>506</v>
      </c>
      <c r="B510" s="9">
        <v>224669</v>
      </c>
      <c r="C510" s="9">
        <v>208050</v>
      </c>
      <c r="D510" s="27">
        <f t="shared" si="49"/>
        <v>0.9260289581562209</v>
      </c>
      <c r="E510" s="9">
        <v>6051</v>
      </c>
      <c r="F510" s="27">
        <f t="shared" si="50"/>
        <v>0.026932954702250867</v>
      </c>
      <c r="G510" s="9">
        <v>251</v>
      </c>
      <c r="H510" s="27">
        <f t="shared" si="51"/>
        <v>0.0011171990795347823</v>
      </c>
      <c r="I510" s="9">
        <v>791</v>
      </c>
      <c r="J510" s="27">
        <f t="shared" si="52"/>
        <v>0.0035207349478566245</v>
      </c>
      <c r="K510" s="9">
        <v>10</v>
      </c>
      <c r="L510" s="27">
        <f t="shared" si="53"/>
        <v>4.4509923487441523E-05</v>
      </c>
      <c r="M510" s="9">
        <v>5942</v>
      </c>
      <c r="N510" s="27">
        <f t="shared" si="54"/>
        <v>0.026447796536237755</v>
      </c>
      <c r="O510" s="9">
        <v>3574</v>
      </c>
      <c r="P510" s="27">
        <f t="shared" si="55"/>
        <v>0.0159078466544116</v>
      </c>
    </row>
    <row r="511" spans="1:16" ht="12">
      <c r="A511" s="1" t="s">
        <v>507</v>
      </c>
      <c r="B511" s="9">
        <v>21744</v>
      </c>
      <c r="C511" s="9">
        <v>20195</v>
      </c>
      <c r="D511" s="27">
        <f t="shared" si="49"/>
        <v>0.92876195732156</v>
      </c>
      <c r="E511" s="9">
        <v>489</v>
      </c>
      <c r="F511" s="27">
        <f t="shared" si="50"/>
        <v>0.02248896247240618</v>
      </c>
      <c r="G511" s="9">
        <v>18</v>
      </c>
      <c r="H511" s="27">
        <f t="shared" si="51"/>
        <v>0.0008278145695364238</v>
      </c>
      <c r="I511" s="9">
        <v>146</v>
      </c>
      <c r="J511" s="27">
        <f t="shared" si="52"/>
        <v>0.006714495952906549</v>
      </c>
      <c r="K511" s="9">
        <v>1</v>
      </c>
      <c r="L511" s="27">
        <f t="shared" si="53"/>
        <v>4.59896983075791E-05</v>
      </c>
      <c r="M511" s="9">
        <v>594</v>
      </c>
      <c r="N511" s="27">
        <f t="shared" si="54"/>
        <v>0.027317880794701987</v>
      </c>
      <c r="O511" s="9">
        <v>301</v>
      </c>
      <c r="P511" s="27">
        <f t="shared" si="55"/>
        <v>0.01384289919058131</v>
      </c>
    </row>
    <row r="512" spans="1:16" ht="12">
      <c r="A512" s="1" t="s">
        <v>508</v>
      </c>
      <c r="B512" s="9">
        <v>60512</v>
      </c>
      <c r="C512" s="9">
        <v>40467</v>
      </c>
      <c r="D512" s="27">
        <f t="shared" si="49"/>
        <v>0.6687433897408779</v>
      </c>
      <c r="E512" s="9">
        <v>12316</v>
      </c>
      <c r="F512" s="27">
        <f t="shared" si="50"/>
        <v>0.20352987837123215</v>
      </c>
      <c r="G512" s="9">
        <v>245</v>
      </c>
      <c r="H512" s="27">
        <f t="shared" si="51"/>
        <v>0.004048783712321523</v>
      </c>
      <c r="I512" s="9">
        <v>724</v>
      </c>
      <c r="J512" s="27">
        <f t="shared" si="52"/>
        <v>0.011964569011105236</v>
      </c>
      <c r="K512" s="9">
        <v>74</v>
      </c>
      <c r="L512" s="27">
        <f t="shared" si="53"/>
        <v>0.0012228979375991538</v>
      </c>
      <c r="M512" s="9">
        <v>4414</v>
      </c>
      <c r="N512" s="27">
        <f t="shared" si="54"/>
        <v>0.07294420941300898</v>
      </c>
      <c r="O512" s="9">
        <v>2272</v>
      </c>
      <c r="P512" s="27">
        <f t="shared" si="55"/>
        <v>0.0375462718138551</v>
      </c>
    </row>
    <row r="513" spans="1:16" ht="12">
      <c r="A513" s="1" t="s">
        <v>509</v>
      </c>
      <c r="B513" s="9">
        <v>964</v>
      </c>
      <c r="C513" s="9">
        <v>391</v>
      </c>
      <c r="D513" s="27">
        <f t="shared" si="49"/>
        <v>0.40560165975103735</v>
      </c>
      <c r="E513" s="9">
        <v>534</v>
      </c>
      <c r="F513" s="27">
        <f t="shared" si="50"/>
        <v>0.553941908713693</v>
      </c>
      <c r="G513" s="9">
        <v>3</v>
      </c>
      <c r="H513" s="27">
        <f t="shared" si="51"/>
        <v>0.0031120331950207467</v>
      </c>
      <c r="I513" s="9">
        <v>2</v>
      </c>
      <c r="J513" s="27">
        <f t="shared" si="52"/>
        <v>0.002074688796680498</v>
      </c>
      <c r="K513" s="9">
        <v>4</v>
      </c>
      <c r="L513" s="27">
        <f t="shared" si="53"/>
        <v>0.004149377593360996</v>
      </c>
      <c r="M513" s="9">
        <v>26</v>
      </c>
      <c r="N513" s="27">
        <f t="shared" si="54"/>
        <v>0.026970954356846474</v>
      </c>
      <c r="O513" s="9">
        <v>4</v>
      </c>
      <c r="P513" s="27">
        <f t="shared" si="55"/>
        <v>0.004149377593360996</v>
      </c>
    </row>
    <row r="514" spans="1:16" ht="12">
      <c r="A514" s="1" t="s">
        <v>510</v>
      </c>
      <c r="B514" s="9">
        <v>86</v>
      </c>
      <c r="C514" s="9">
        <v>85</v>
      </c>
      <c r="D514" s="27">
        <f t="shared" si="49"/>
        <v>0.9883720930232558</v>
      </c>
      <c r="E514" s="9">
        <v>0</v>
      </c>
      <c r="F514" s="27">
        <f t="shared" si="50"/>
        <v>0</v>
      </c>
      <c r="G514" s="9">
        <v>0</v>
      </c>
      <c r="H514" s="27">
        <f t="shared" si="51"/>
        <v>0</v>
      </c>
      <c r="I514" s="9">
        <v>1</v>
      </c>
      <c r="J514" s="27">
        <f t="shared" si="52"/>
        <v>0.011627906976744186</v>
      </c>
      <c r="K514" s="9">
        <v>0</v>
      </c>
      <c r="L514" s="27">
        <f t="shared" si="53"/>
        <v>0</v>
      </c>
      <c r="M514" s="9">
        <v>0</v>
      </c>
      <c r="N514" s="27">
        <f t="shared" si="54"/>
        <v>0</v>
      </c>
      <c r="O514" s="9">
        <v>0</v>
      </c>
      <c r="P514" s="27">
        <f t="shared" si="55"/>
        <v>0</v>
      </c>
    </row>
    <row r="515" spans="1:16" ht="12">
      <c r="A515" s="1" t="s">
        <v>511</v>
      </c>
      <c r="B515" s="9">
        <v>18</v>
      </c>
      <c r="C515" s="9">
        <v>18</v>
      </c>
      <c r="D515" s="27">
        <f t="shared" si="49"/>
        <v>1</v>
      </c>
      <c r="E515" s="9">
        <v>0</v>
      </c>
      <c r="F515" s="27">
        <f t="shared" si="50"/>
        <v>0</v>
      </c>
      <c r="G515" s="9">
        <v>0</v>
      </c>
      <c r="H515" s="27">
        <f t="shared" si="51"/>
        <v>0</v>
      </c>
      <c r="I515" s="9">
        <v>0</v>
      </c>
      <c r="J515" s="27">
        <f t="shared" si="52"/>
        <v>0</v>
      </c>
      <c r="K515" s="9">
        <v>0</v>
      </c>
      <c r="L515" s="27">
        <f t="shared" si="53"/>
        <v>0</v>
      </c>
      <c r="M515" s="9">
        <v>0</v>
      </c>
      <c r="N515" s="27">
        <f t="shared" si="54"/>
        <v>0</v>
      </c>
      <c r="O515" s="9">
        <v>0</v>
      </c>
      <c r="P515" s="27">
        <f t="shared" si="55"/>
        <v>0</v>
      </c>
    </row>
    <row r="516" spans="1:16" ht="12">
      <c r="A516" s="1" t="s">
        <v>512</v>
      </c>
      <c r="B516" s="9">
        <v>19525</v>
      </c>
      <c r="C516" s="9">
        <v>7868</v>
      </c>
      <c r="D516" s="27">
        <f t="shared" si="49"/>
        <v>0.40297055057618436</v>
      </c>
      <c r="E516" s="9">
        <v>9755</v>
      </c>
      <c r="F516" s="27">
        <f t="shared" si="50"/>
        <v>0.4996158770806658</v>
      </c>
      <c r="G516" s="9">
        <v>49</v>
      </c>
      <c r="H516" s="27">
        <f t="shared" si="51"/>
        <v>0.0025096030729833546</v>
      </c>
      <c r="I516" s="9">
        <v>579</v>
      </c>
      <c r="J516" s="27">
        <f t="shared" si="52"/>
        <v>0.029654289372599233</v>
      </c>
      <c r="K516" s="9">
        <v>7</v>
      </c>
      <c r="L516" s="27">
        <f t="shared" si="53"/>
        <v>0.0003585147247119078</v>
      </c>
      <c r="M516" s="9">
        <v>582</v>
      </c>
      <c r="N516" s="27">
        <f t="shared" si="54"/>
        <v>0.029807938540332906</v>
      </c>
      <c r="O516" s="9">
        <v>685</v>
      </c>
      <c r="P516" s="27">
        <f t="shared" si="55"/>
        <v>0.035083226632522405</v>
      </c>
    </row>
    <row r="517" spans="1:16" ht="12">
      <c r="A517" s="1" t="s">
        <v>513</v>
      </c>
      <c r="B517" s="9">
        <v>56148</v>
      </c>
      <c r="C517" s="9">
        <v>51721</v>
      </c>
      <c r="D517" s="27">
        <f t="shared" si="49"/>
        <v>0.9211548051577972</v>
      </c>
      <c r="E517" s="9">
        <v>1257</v>
      </c>
      <c r="F517" s="27">
        <f t="shared" si="50"/>
        <v>0.02238726223552041</v>
      </c>
      <c r="G517" s="9">
        <v>45</v>
      </c>
      <c r="H517" s="27">
        <f t="shared" si="51"/>
        <v>0.0008014533019876042</v>
      </c>
      <c r="I517" s="9">
        <v>786</v>
      </c>
      <c r="J517" s="27">
        <f t="shared" si="52"/>
        <v>0.01399871767471682</v>
      </c>
      <c r="K517" s="9">
        <v>5</v>
      </c>
      <c r="L517" s="27">
        <f t="shared" si="53"/>
        <v>8.905036688751158E-05</v>
      </c>
      <c r="M517" s="9">
        <v>1345</v>
      </c>
      <c r="N517" s="27">
        <f t="shared" si="54"/>
        <v>0.023954548692740614</v>
      </c>
      <c r="O517" s="9">
        <v>989</v>
      </c>
      <c r="P517" s="27">
        <f t="shared" si="55"/>
        <v>0.01761416257034979</v>
      </c>
    </row>
    <row r="518" spans="1:16" ht="12">
      <c r="A518" s="1" t="s">
        <v>514</v>
      </c>
      <c r="B518" s="9">
        <v>75371</v>
      </c>
      <c r="C518" s="9">
        <v>66281</v>
      </c>
      <c r="D518" s="27">
        <f t="shared" si="49"/>
        <v>0.879396584893394</v>
      </c>
      <c r="E518" s="9">
        <v>3302</v>
      </c>
      <c r="F518" s="27">
        <f t="shared" si="50"/>
        <v>0.043809953430364465</v>
      </c>
      <c r="G518" s="9">
        <v>103</v>
      </c>
      <c r="H518" s="27">
        <f t="shared" si="51"/>
        <v>0.0013665733504928952</v>
      </c>
      <c r="I518" s="9">
        <v>2267</v>
      </c>
      <c r="J518" s="27">
        <f t="shared" si="52"/>
        <v>0.030077881413275664</v>
      </c>
      <c r="K518" s="9">
        <v>29</v>
      </c>
      <c r="L518" s="27">
        <f t="shared" si="53"/>
        <v>0.00038476337052712584</v>
      </c>
      <c r="M518" s="9">
        <v>1729</v>
      </c>
      <c r="N518" s="27">
        <f t="shared" si="54"/>
        <v>0.02293985750487588</v>
      </c>
      <c r="O518" s="9">
        <v>1660</v>
      </c>
      <c r="P518" s="27">
        <f t="shared" si="55"/>
        <v>0.02202438603706996</v>
      </c>
    </row>
    <row r="519" spans="1:16" ht="12">
      <c r="A519" s="1" t="s">
        <v>515</v>
      </c>
      <c r="B519" s="9">
        <v>36154</v>
      </c>
      <c r="C519" s="9">
        <v>32461</v>
      </c>
      <c r="D519" s="27">
        <f t="shared" si="49"/>
        <v>0.8978536261547824</v>
      </c>
      <c r="E519" s="9">
        <v>1163</v>
      </c>
      <c r="F519" s="27">
        <f t="shared" si="50"/>
        <v>0.03216794822149693</v>
      </c>
      <c r="G519" s="9">
        <v>59</v>
      </c>
      <c r="H519" s="27">
        <f t="shared" si="51"/>
        <v>0.0016319079493278751</v>
      </c>
      <c r="I519" s="9">
        <v>426</v>
      </c>
      <c r="J519" s="27">
        <f t="shared" si="52"/>
        <v>0.011782928583282625</v>
      </c>
      <c r="K519" s="9">
        <v>11</v>
      </c>
      <c r="L519" s="27">
        <f t="shared" si="53"/>
        <v>0.00030425402445095976</v>
      </c>
      <c r="M519" s="9">
        <v>1229</v>
      </c>
      <c r="N519" s="27">
        <f t="shared" si="54"/>
        <v>0.03399347236820269</v>
      </c>
      <c r="O519" s="9">
        <v>805</v>
      </c>
      <c r="P519" s="27">
        <f t="shared" si="55"/>
        <v>0.022265862698456602</v>
      </c>
    </row>
    <row r="520" spans="1:16" ht="12">
      <c r="A520" s="1" t="s">
        <v>516</v>
      </c>
      <c r="B520" s="9">
        <v>12344</v>
      </c>
      <c r="C520" s="9">
        <v>11872</v>
      </c>
      <c r="D520" s="27">
        <f t="shared" si="49"/>
        <v>0.9617627997407647</v>
      </c>
      <c r="E520" s="9">
        <v>50</v>
      </c>
      <c r="F520" s="27">
        <f t="shared" si="50"/>
        <v>0.004050550874918989</v>
      </c>
      <c r="G520" s="9">
        <v>15</v>
      </c>
      <c r="H520" s="27">
        <f t="shared" si="51"/>
        <v>0.0012151652624756966</v>
      </c>
      <c r="I520" s="9">
        <v>135</v>
      </c>
      <c r="J520" s="27">
        <f t="shared" si="52"/>
        <v>0.010936487362281271</v>
      </c>
      <c r="K520" s="9">
        <v>0</v>
      </c>
      <c r="L520" s="27">
        <f t="shared" si="53"/>
        <v>0</v>
      </c>
      <c r="M520" s="9">
        <v>122</v>
      </c>
      <c r="N520" s="27">
        <f t="shared" si="54"/>
        <v>0.009883344134802333</v>
      </c>
      <c r="O520" s="9">
        <v>150</v>
      </c>
      <c r="P520" s="27">
        <f t="shared" si="55"/>
        <v>0.012151652624756967</v>
      </c>
    </row>
    <row r="521" spans="1:16" ht="12">
      <c r="A521" s="1" t="s">
        <v>517</v>
      </c>
      <c r="B521" s="9">
        <v>22655</v>
      </c>
      <c r="C521" s="9">
        <v>16528</v>
      </c>
      <c r="D521" s="27">
        <f t="shared" si="49"/>
        <v>0.7295519752813948</v>
      </c>
      <c r="E521" s="9">
        <v>3962</v>
      </c>
      <c r="F521" s="27">
        <f t="shared" si="50"/>
        <v>0.17488413153829177</v>
      </c>
      <c r="G521" s="9">
        <v>56</v>
      </c>
      <c r="H521" s="27">
        <f t="shared" si="51"/>
        <v>0.0024718605164422863</v>
      </c>
      <c r="I521" s="9">
        <v>203</v>
      </c>
      <c r="J521" s="27">
        <f t="shared" si="52"/>
        <v>0.008960494372103289</v>
      </c>
      <c r="K521" s="9">
        <v>4</v>
      </c>
      <c r="L521" s="27">
        <f t="shared" si="53"/>
        <v>0.00017656146546016332</v>
      </c>
      <c r="M521" s="9">
        <v>1307</v>
      </c>
      <c r="N521" s="27">
        <f t="shared" si="54"/>
        <v>0.05769145883910837</v>
      </c>
      <c r="O521" s="9">
        <v>595</v>
      </c>
      <c r="P521" s="27">
        <f t="shared" si="55"/>
        <v>0.026263517987199295</v>
      </c>
    </row>
    <row r="522" spans="1:16" ht="12">
      <c r="A522" s="1" t="s">
        <v>518</v>
      </c>
      <c r="B522" s="9">
        <v>838</v>
      </c>
      <c r="C522" s="9">
        <v>780</v>
      </c>
      <c r="D522" s="27">
        <f t="shared" si="49"/>
        <v>0.9307875894988067</v>
      </c>
      <c r="E522" s="9">
        <v>8</v>
      </c>
      <c r="F522" s="27">
        <f t="shared" si="50"/>
        <v>0.00954653937947494</v>
      </c>
      <c r="G522" s="9">
        <v>2</v>
      </c>
      <c r="H522" s="27">
        <f t="shared" si="51"/>
        <v>0.002386634844868735</v>
      </c>
      <c r="I522" s="9">
        <v>0</v>
      </c>
      <c r="J522" s="27">
        <f t="shared" si="52"/>
        <v>0</v>
      </c>
      <c r="K522" s="9">
        <v>0</v>
      </c>
      <c r="L522" s="27">
        <f t="shared" si="53"/>
        <v>0</v>
      </c>
      <c r="M522" s="9">
        <v>23</v>
      </c>
      <c r="N522" s="27">
        <f t="shared" si="54"/>
        <v>0.027446300715990454</v>
      </c>
      <c r="O522" s="9">
        <v>25</v>
      </c>
      <c r="P522" s="27">
        <f t="shared" si="55"/>
        <v>0.029832935560859187</v>
      </c>
    </row>
    <row r="523" spans="1:16" ht="12">
      <c r="A523" s="1" t="s">
        <v>519</v>
      </c>
      <c r="B523" s="9">
        <v>399457</v>
      </c>
      <c r="C523" s="9">
        <v>289920</v>
      </c>
      <c r="D523" s="27">
        <f t="shared" si="49"/>
        <v>0.7257852534816013</v>
      </c>
      <c r="E523" s="9">
        <v>76880</v>
      </c>
      <c r="F523" s="27">
        <f t="shared" si="50"/>
        <v>0.19246126616882417</v>
      </c>
      <c r="G523" s="9">
        <v>1195</v>
      </c>
      <c r="H523" s="27">
        <f t="shared" si="51"/>
        <v>0.002991561044117389</v>
      </c>
      <c r="I523" s="9">
        <v>3953</v>
      </c>
      <c r="J523" s="27">
        <f t="shared" si="52"/>
        <v>0.009895933730038527</v>
      </c>
      <c r="K523" s="9">
        <v>85</v>
      </c>
      <c r="L523" s="27">
        <f t="shared" si="53"/>
        <v>0.00021278886087864276</v>
      </c>
      <c r="M523" s="9">
        <v>16684</v>
      </c>
      <c r="N523" s="27">
        <f t="shared" si="54"/>
        <v>0.041766698292932655</v>
      </c>
      <c r="O523" s="9">
        <v>10740</v>
      </c>
      <c r="P523" s="27">
        <f t="shared" si="55"/>
        <v>0.02688649842160733</v>
      </c>
    </row>
    <row r="524" spans="1:16" ht="12">
      <c r="A524" s="1" t="s">
        <v>520</v>
      </c>
      <c r="B524" s="9">
        <v>87779</v>
      </c>
      <c r="C524" s="9">
        <v>76677</v>
      </c>
      <c r="D524" s="27">
        <f aca="true" t="shared" si="56" ref="D524:D587">IF($B524=0,"NA",C524/$B524)</f>
        <v>0.8735232800555942</v>
      </c>
      <c r="E524" s="9">
        <v>3825</v>
      </c>
      <c r="F524" s="27">
        <f aca="true" t="shared" si="57" ref="F524:F587">IF($B524=0,"NA",E524/$B524)</f>
        <v>0.0435753426218116</v>
      </c>
      <c r="G524" s="9">
        <v>256</v>
      </c>
      <c r="H524" s="27">
        <f aca="true" t="shared" si="58" ref="H524:H587">IF($B524=0,"NA",G524/$B524)</f>
        <v>0.002916415087891181</v>
      </c>
      <c r="I524" s="9">
        <v>1635</v>
      </c>
      <c r="J524" s="27">
        <f aca="true" t="shared" si="59" ref="J524:J587">IF($B524=0,"NA",I524/$B524)</f>
        <v>0.018626322924617505</v>
      </c>
      <c r="K524" s="9">
        <v>45</v>
      </c>
      <c r="L524" s="27">
        <f aca="true" t="shared" si="60" ref="L524:L587">IF($B524=0,"NA",K524/$B524)</f>
        <v>0.0005126510896683717</v>
      </c>
      <c r="M524" s="9">
        <v>3002</v>
      </c>
      <c r="N524" s="27">
        <f aca="true" t="shared" si="61" ref="N524:N587">IF($B524=0,"NA",M524/$B524)</f>
        <v>0.03419952380409893</v>
      </c>
      <c r="O524" s="9">
        <v>2339</v>
      </c>
      <c r="P524" s="27">
        <f aca="true" t="shared" si="62" ref="P524:P587">IF($B524=0,"NA",O524/$B524)</f>
        <v>0.026646464416318252</v>
      </c>
    </row>
    <row r="525" spans="1:16" ht="12">
      <c r="A525" s="1" t="s">
        <v>521</v>
      </c>
      <c r="B525" s="9">
        <v>107167</v>
      </c>
      <c r="C525" s="9">
        <v>19625</v>
      </c>
      <c r="D525" s="27">
        <f t="shared" si="56"/>
        <v>0.18312540240932376</v>
      </c>
      <c r="E525" s="9">
        <v>81776</v>
      </c>
      <c r="F525" s="27">
        <f t="shared" si="57"/>
        <v>0.7630707213974451</v>
      </c>
      <c r="G525" s="9">
        <v>264</v>
      </c>
      <c r="H525" s="27">
        <f t="shared" si="58"/>
        <v>0.002463444903748355</v>
      </c>
      <c r="I525" s="9">
        <v>643</v>
      </c>
      <c r="J525" s="27">
        <f t="shared" si="59"/>
        <v>0.005999981337538608</v>
      </c>
      <c r="K525" s="9">
        <v>30</v>
      </c>
      <c r="L525" s="27">
        <f t="shared" si="60"/>
        <v>0.0002799369208804949</v>
      </c>
      <c r="M525" s="9">
        <v>2421</v>
      </c>
      <c r="N525" s="27">
        <f t="shared" si="61"/>
        <v>0.02259090951505594</v>
      </c>
      <c r="O525" s="9">
        <v>2408</v>
      </c>
      <c r="P525" s="27">
        <f t="shared" si="62"/>
        <v>0.022469603516007727</v>
      </c>
    </row>
    <row r="526" spans="1:16" ht="12">
      <c r="A526" s="1" t="s">
        <v>522</v>
      </c>
      <c r="B526" s="9">
        <v>29361</v>
      </c>
      <c r="C526" s="9">
        <v>26938</v>
      </c>
      <c r="D526" s="27">
        <f t="shared" si="56"/>
        <v>0.9174755628214298</v>
      </c>
      <c r="E526" s="9">
        <v>963</v>
      </c>
      <c r="F526" s="27">
        <f t="shared" si="57"/>
        <v>0.03279861040155308</v>
      </c>
      <c r="G526" s="9">
        <v>25</v>
      </c>
      <c r="H526" s="27">
        <f t="shared" si="58"/>
        <v>0.0008514696365927591</v>
      </c>
      <c r="I526" s="9">
        <v>429</v>
      </c>
      <c r="J526" s="27">
        <f t="shared" si="59"/>
        <v>0.014611218963931746</v>
      </c>
      <c r="K526" s="9">
        <v>2</v>
      </c>
      <c r="L526" s="27">
        <f t="shared" si="60"/>
        <v>6.811757092742072E-05</v>
      </c>
      <c r="M526" s="9">
        <v>527</v>
      </c>
      <c r="N526" s="27">
        <f t="shared" si="61"/>
        <v>0.017948979939375363</v>
      </c>
      <c r="O526" s="9">
        <v>477</v>
      </c>
      <c r="P526" s="27">
        <f t="shared" si="62"/>
        <v>0.016246040666189843</v>
      </c>
    </row>
    <row r="527" spans="1:16" ht="12">
      <c r="A527" s="1" t="s">
        <v>523</v>
      </c>
      <c r="B527" s="9">
        <v>10493</v>
      </c>
      <c r="C527" s="9">
        <v>7147</v>
      </c>
      <c r="D527" s="27">
        <f t="shared" si="56"/>
        <v>0.6811207471647766</v>
      </c>
      <c r="E527" s="9">
        <v>2499</v>
      </c>
      <c r="F527" s="27">
        <f t="shared" si="57"/>
        <v>0.23815877251501</v>
      </c>
      <c r="G527" s="9">
        <v>32</v>
      </c>
      <c r="H527" s="27">
        <f t="shared" si="58"/>
        <v>0.0030496521490517487</v>
      </c>
      <c r="I527" s="9">
        <v>270</v>
      </c>
      <c r="J527" s="27">
        <f t="shared" si="59"/>
        <v>0.025731440007624132</v>
      </c>
      <c r="K527" s="9">
        <v>9</v>
      </c>
      <c r="L527" s="27">
        <f t="shared" si="60"/>
        <v>0.0008577146669208044</v>
      </c>
      <c r="M527" s="9">
        <v>246</v>
      </c>
      <c r="N527" s="27">
        <f t="shared" si="61"/>
        <v>0.023444200895835317</v>
      </c>
      <c r="O527" s="9">
        <v>290</v>
      </c>
      <c r="P527" s="27">
        <f t="shared" si="62"/>
        <v>0.027637472600781473</v>
      </c>
    </row>
    <row r="528" spans="1:16" ht="12">
      <c r="A528" s="1" t="s">
        <v>524</v>
      </c>
      <c r="B528" s="9">
        <v>13809</v>
      </c>
      <c r="C528" s="9">
        <v>12895</v>
      </c>
      <c r="D528" s="27">
        <f t="shared" si="56"/>
        <v>0.9338112824969222</v>
      </c>
      <c r="E528" s="9">
        <v>220</v>
      </c>
      <c r="F528" s="27">
        <f t="shared" si="57"/>
        <v>0.01593163878629879</v>
      </c>
      <c r="G528" s="9">
        <v>27</v>
      </c>
      <c r="H528" s="27">
        <f t="shared" si="58"/>
        <v>0.001955246578318488</v>
      </c>
      <c r="I528" s="9">
        <v>170</v>
      </c>
      <c r="J528" s="27">
        <f t="shared" si="59"/>
        <v>0.012310811789412702</v>
      </c>
      <c r="K528" s="9">
        <v>0</v>
      </c>
      <c r="L528" s="27">
        <f t="shared" si="60"/>
        <v>0</v>
      </c>
      <c r="M528" s="9">
        <v>260</v>
      </c>
      <c r="N528" s="27">
        <f t="shared" si="61"/>
        <v>0.018828300383807662</v>
      </c>
      <c r="O528" s="9">
        <v>237</v>
      </c>
      <c r="P528" s="27">
        <f t="shared" si="62"/>
        <v>0.01716271996524006</v>
      </c>
    </row>
    <row r="529" spans="1:16" ht="12">
      <c r="A529" s="1" t="s">
        <v>525</v>
      </c>
      <c r="B529" s="9">
        <v>8303</v>
      </c>
      <c r="C529" s="9">
        <v>3978</v>
      </c>
      <c r="D529" s="27">
        <f t="shared" si="56"/>
        <v>0.4791039383355414</v>
      </c>
      <c r="E529" s="9">
        <v>3429</v>
      </c>
      <c r="F529" s="27">
        <f t="shared" si="57"/>
        <v>0.41298325906298927</v>
      </c>
      <c r="G529" s="9">
        <v>24</v>
      </c>
      <c r="H529" s="27">
        <f t="shared" si="58"/>
        <v>0.0028905214982536433</v>
      </c>
      <c r="I529" s="9">
        <v>194</v>
      </c>
      <c r="J529" s="27">
        <f t="shared" si="59"/>
        <v>0.023365048777550284</v>
      </c>
      <c r="K529" s="9">
        <v>1</v>
      </c>
      <c r="L529" s="27">
        <f t="shared" si="60"/>
        <v>0.00012043839576056847</v>
      </c>
      <c r="M529" s="9">
        <v>429</v>
      </c>
      <c r="N529" s="27">
        <f t="shared" si="61"/>
        <v>0.051668071781283874</v>
      </c>
      <c r="O529" s="9">
        <v>248</v>
      </c>
      <c r="P529" s="27">
        <f t="shared" si="62"/>
        <v>0.02986872214862098</v>
      </c>
    </row>
    <row r="530" spans="1:16" ht="12">
      <c r="A530" s="1" t="s">
        <v>526</v>
      </c>
      <c r="B530" s="9">
        <v>7137</v>
      </c>
      <c r="C530" s="9">
        <v>5895</v>
      </c>
      <c r="D530" s="27">
        <f t="shared" si="56"/>
        <v>0.8259773013871374</v>
      </c>
      <c r="E530" s="9">
        <v>432</v>
      </c>
      <c r="F530" s="27">
        <f t="shared" si="57"/>
        <v>0.0605296343001261</v>
      </c>
      <c r="G530" s="9">
        <v>15</v>
      </c>
      <c r="H530" s="27">
        <f t="shared" si="58"/>
        <v>0.002101723413198823</v>
      </c>
      <c r="I530" s="9">
        <v>294</v>
      </c>
      <c r="J530" s="27">
        <f t="shared" si="59"/>
        <v>0.04119377889869693</v>
      </c>
      <c r="K530" s="9">
        <v>4</v>
      </c>
      <c r="L530" s="27">
        <f t="shared" si="60"/>
        <v>0.0005604595768530195</v>
      </c>
      <c r="M530" s="9">
        <v>252</v>
      </c>
      <c r="N530" s="27">
        <f t="shared" si="61"/>
        <v>0.03530895334174023</v>
      </c>
      <c r="O530" s="9">
        <v>245</v>
      </c>
      <c r="P530" s="27">
        <f t="shared" si="62"/>
        <v>0.03432814908224744</v>
      </c>
    </row>
    <row r="531" spans="1:16" ht="12">
      <c r="A531" s="1" t="s">
        <v>527</v>
      </c>
      <c r="B531" s="9">
        <v>58786</v>
      </c>
      <c r="C531" s="9">
        <v>19160</v>
      </c>
      <c r="D531" s="27">
        <f t="shared" si="56"/>
        <v>0.32592794202701325</v>
      </c>
      <c r="E531" s="9">
        <v>34634</v>
      </c>
      <c r="F531" s="27">
        <f t="shared" si="57"/>
        <v>0.589153880175552</v>
      </c>
      <c r="G531" s="9">
        <v>212</v>
      </c>
      <c r="H531" s="27">
        <f t="shared" si="58"/>
        <v>0.003606300819923111</v>
      </c>
      <c r="I531" s="9">
        <v>972</v>
      </c>
      <c r="J531" s="27">
        <f t="shared" si="59"/>
        <v>0.01653454904228898</v>
      </c>
      <c r="K531" s="9">
        <v>31</v>
      </c>
      <c r="L531" s="27">
        <f t="shared" si="60"/>
        <v>0.0005273364406491341</v>
      </c>
      <c r="M531" s="9">
        <v>1875</v>
      </c>
      <c r="N531" s="27">
        <f t="shared" si="61"/>
        <v>0.03189534923281053</v>
      </c>
      <c r="O531" s="9">
        <v>1902</v>
      </c>
      <c r="P531" s="27">
        <f t="shared" si="62"/>
        <v>0.032354642261763</v>
      </c>
    </row>
    <row r="532" spans="1:16" ht="12">
      <c r="A532" s="1" t="s">
        <v>528</v>
      </c>
      <c r="B532" s="9">
        <v>41523</v>
      </c>
      <c r="C532" s="9">
        <v>19569</v>
      </c>
      <c r="D532" s="27">
        <f t="shared" si="56"/>
        <v>0.4712809768080341</v>
      </c>
      <c r="E532" s="9">
        <v>17177</v>
      </c>
      <c r="F532" s="27">
        <f t="shared" si="57"/>
        <v>0.4136743491558895</v>
      </c>
      <c r="G532" s="9">
        <v>102</v>
      </c>
      <c r="H532" s="27">
        <f t="shared" si="58"/>
        <v>0.002456469908243624</v>
      </c>
      <c r="I532" s="9">
        <v>1416</v>
      </c>
      <c r="J532" s="27">
        <f t="shared" si="59"/>
        <v>0.034101582255617366</v>
      </c>
      <c r="K532" s="9">
        <v>23</v>
      </c>
      <c r="L532" s="27">
        <f t="shared" si="60"/>
        <v>0.0005539098812706211</v>
      </c>
      <c r="M532" s="9">
        <v>1675</v>
      </c>
      <c r="N532" s="27">
        <f t="shared" si="61"/>
        <v>0.04033908917949088</v>
      </c>
      <c r="O532" s="9">
        <v>1561</v>
      </c>
      <c r="P532" s="27">
        <f t="shared" si="62"/>
        <v>0.03759362281145389</v>
      </c>
    </row>
    <row r="533" spans="1:16" ht="12">
      <c r="A533" s="1" t="s">
        <v>529</v>
      </c>
      <c r="B533" s="9">
        <v>18036</v>
      </c>
      <c r="C533" s="9">
        <v>14649</v>
      </c>
      <c r="D533" s="27">
        <f t="shared" si="56"/>
        <v>0.8122089155023287</v>
      </c>
      <c r="E533" s="9">
        <v>1822</v>
      </c>
      <c r="F533" s="27">
        <f t="shared" si="57"/>
        <v>0.10102018185850521</v>
      </c>
      <c r="G533" s="9">
        <v>23</v>
      </c>
      <c r="H533" s="27">
        <f t="shared" si="58"/>
        <v>0.0012752273231315147</v>
      </c>
      <c r="I533" s="9">
        <v>374</v>
      </c>
      <c r="J533" s="27">
        <f t="shared" si="59"/>
        <v>0.020736305167442893</v>
      </c>
      <c r="K533" s="9">
        <v>9</v>
      </c>
      <c r="L533" s="27">
        <f t="shared" si="60"/>
        <v>0.000499001996007984</v>
      </c>
      <c r="M533" s="9">
        <v>644</v>
      </c>
      <c r="N533" s="27">
        <f t="shared" si="61"/>
        <v>0.03570636504768241</v>
      </c>
      <c r="O533" s="9">
        <v>515</v>
      </c>
      <c r="P533" s="27">
        <f t="shared" si="62"/>
        <v>0.028554003104901308</v>
      </c>
    </row>
    <row r="534" spans="1:16" ht="12">
      <c r="A534" s="1" t="s">
        <v>530</v>
      </c>
      <c r="B534" s="9">
        <v>13488</v>
      </c>
      <c r="C534" s="9">
        <v>12838</v>
      </c>
      <c r="D534" s="27">
        <f t="shared" si="56"/>
        <v>0.9518090154211151</v>
      </c>
      <c r="E534" s="9">
        <v>161</v>
      </c>
      <c r="F534" s="27">
        <f t="shared" si="57"/>
        <v>0.011936536180308422</v>
      </c>
      <c r="G534" s="9">
        <v>34</v>
      </c>
      <c r="H534" s="27">
        <f t="shared" si="58"/>
        <v>0.0025207591933570582</v>
      </c>
      <c r="I534" s="9">
        <v>87</v>
      </c>
      <c r="J534" s="27">
        <f t="shared" si="59"/>
        <v>0.0064501779359430605</v>
      </c>
      <c r="K534" s="9">
        <v>11</v>
      </c>
      <c r="L534" s="27">
        <f t="shared" si="60"/>
        <v>0.0008155397390272835</v>
      </c>
      <c r="M534" s="9">
        <v>217</v>
      </c>
      <c r="N534" s="27">
        <f t="shared" si="61"/>
        <v>0.016088374851720048</v>
      </c>
      <c r="O534" s="9">
        <v>140</v>
      </c>
      <c r="P534" s="27">
        <f t="shared" si="62"/>
        <v>0.010379596678529062</v>
      </c>
    </row>
    <row r="535" spans="1:16" ht="12">
      <c r="A535" s="1" t="s">
        <v>531</v>
      </c>
      <c r="B535" s="9">
        <v>15219</v>
      </c>
      <c r="C535" s="9">
        <v>4220</v>
      </c>
      <c r="D535" s="27">
        <f t="shared" si="56"/>
        <v>0.2772849727314541</v>
      </c>
      <c r="E535" s="9">
        <v>10011</v>
      </c>
      <c r="F535" s="27">
        <f t="shared" si="57"/>
        <v>0.6577961758328406</v>
      </c>
      <c r="G535" s="9">
        <v>31</v>
      </c>
      <c r="H535" s="27">
        <f t="shared" si="58"/>
        <v>0.0020369275248045206</v>
      </c>
      <c r="I535" s="9">
        <v>35</v>
      </c>
      <c r="J535" s="27">
        <f t="shared" si="59"/>
        <v>0.0022997568828438137</v>
      </c>
      <c r="K535" s="9">
        <v>31</v>
      </c>
      <c r="L535" s="27">
        <f t="shared" si="60"/>
        <v>0.0020369275248045206</v>
      </c>
      <c r="M535" s="9">
        <v>578</v>
      </c>
      <c r="N535" s="27">
        <f t="shared" si="61"/>
        <v>0.037978842236677836</v>
      </c>
      <c r="O535" s="9">
        <v>313</v>
      </c>
      <c r="P535" s="27">
        <f t="shared" si="62"/>
        <v>0.020566397266574676</v>
      </c>
    </row>
    <row r="536" spans="1:16" ht="12">
      <c r="A536" s="1" t="s">
        <v>532</v>
      </c>
      <c r="B536" s="9">
        <v>23410</v>
      </c>
      <c r="C536" s="9">
        <v>19886</v>
      </c>
      <c r="D536" s="27">
        <f t="shared" si="56"/>
        <v>0.8494660401537805</v>
      </c>
      <c r="E536" s="9">
        <v>1461</v>
      </c>
      <c r="F536" s="27">
        <f t="shared" si="57"/>
        <v>0.06240922682614267</v>
      </c>
      <c r="G536" s="9">
        <v>19</v>
      </c>
      <c r="H536" s="27">
        <f t="shared" si="58"/>
        <v>0.0008116189662537377</v>
      </c>
      <c r="I536" s="9">
        <v>1051</v>
      </c>
      <c r="J536" s="27">
        <f t="shared" si="59"/>
        <v>0.044895343870140964</v>
      </c>
      <c r="K536" s="9">
        <v>10</v>
      </c>
      <c r="L536" s="27">
        <f t="shared" si="60"/>
        <v>0.00042716787697565144</v>
      </c>
      <c r="M536" s="9">
        <v>481</v>
      </c>
      <c r="N536" s="27">
        <f t="shared" si="61"/>
        <v>0.020546774882528835</v>
      </c>
      <c r="O536" s="9">
        <v>502</v>
      </c>
      <c r="P536" s="27">
        <f t="shared" si="62"/>
        <v>0.021443827424177702</v>
      </c>
    </row>
    <row r="537" spans="1:16" ht="12">
      <c r="A537" s="1" t="s">
        <v>533</v>
      </c>
      <c r="B537" s="9">
        <v>13535</v>
      </c>
      <c r="C537" s="9">
        <v>6409</v>
      </c>
      <c r="D537" s="27">
        <f t="shared" si="56"/>
        <v>0.4735131141485039</v>
      </c>
      <c r="E537" s="9">
        <v>5660</v>
      </c>
      <c r="F537" s="27">
        <f t="shared" si="57"/>
        <v>0.4181751015884743</v>
      </c>
      <c r="G537" s="9">
        <v>20</v>
      </c>
      <c r="H537" s="27">
        <f t="shared" si="58"/>
        <v>0.0014776505356483192</v>
      </c>
      <c r="I537" s="9">
        <v>450</v>
      </c>
      <c r="J537" s="27">
        <f t="shared" si="59"/>
        <v>0.033247137052087185</v>
      </c>
      <c r="K537" s="9">
        <v>7</v>
      </c>
      <c r="L537" s="27">
        <f t="shared" si="60"/>
        <v>0.0005171776874769117</v>
      </c>
      <c r="M537" s="9">
        <v>443</v>
      </c>
      <c r="N537" s="27">
        <f t="shared" si="61"/>
        <v>0.03272995936461027</v>
      </c>
      <c r="O537" s="9">
        <v>546</v>
      </c>
      <c r="P537" s="27">
        <f t="shared" si="62"/>
        <v>0.040339859623199116</v>
      </c>
    </row>
    <row r="538" spans="1:16" ht="12">
      <c r="A538" s="1" t="s">
        <v>534</v>
      </c>
      <c r="B538" s="9">
        <v>5253</v>
      </c>
      <c r="C538" s="9">
        <v>5002</v>
      </c>
      <c r="D538" s="27">
        <f t="shared" si="56"/>
        <v>0.9522177803160099</v>
      </c>
      <c r="E538" s="9">
        <v>71</v>
      </c>
      <c r="F538" s="27">
        <f t="shared" si="57"/>
        <v>0.013516086046068913</v>
      </c>
      <c r="G538" s="9">
        <v>6</v>
      </c>
      <c r="H538" s="27">
        <f t="shared" si="58"/>
        <v>0.001142204454597373</v>
      </c>
      <c r="I538" s="9">
        <v>24</v>
      </c>
      <c r="J538" s="27">
        <f t="shared" si="59"/>
        <v>0.004568817818389492</v>
      </c>
      <c r="K538" s="9">
        <v>1</v>
      </c>
      <c r="L538" s="27">
        <f t="shared" si="60"/>
        <v>0.00019036740909956216</v>
      </c>
      <c r="M538" s="9">
        <v>91</v>
      </c>
      <c r="N538" s="27">
        <f t="shared" si="61"/>
        <v>0.017323434228060156</v>
      </c>
      <c r="O538" s="9">
        <v>58</v>
      </c>
      <c r="P538" s="27">
        <f t="shared" si="62"/>
        <v>0.011041309727774605</v>
      </c>
    </row>
    <row r="539" spans="1:16" ht="12">
      <c r="A539" s="1" t="s">
        <v>535</v>
      </c>
      <c r="B539" s="9">
        <v>18223</v>
      </c>
      <c r="C539" s="9">
        <v>16410</v>
      </c>
      <c r="D539" s="27">
        <f t="shared" si="56"/>
        <v>0.9005103440706799</v>
      </c>
      <c r="E539" s="9">
        <v>364</v>
      </c>
      <c r="F539" s="27">
        <f t="shared" si="57"/>
        <v>0.01997475717499863</v>
      </c>
      <c r="G539" s="9">
        <v>26</v>
      </c>
      <c r="H539" s="27">
        <f t="shared" si="58"/>
        <v>0.0014267683696427592</v>
      </c>
      <c r="I539" s="9">
        <v>965</v>
      </c>
      <c r="J539" s="27">
        <f t="shared" si="59"/>
        <v>0.05295505679635625</v>
      </c>
      <c r="K539" s="9">
        <v>0</v>
      </c>
      <c r="L539" s="27">
        <f t="shared" si="60"/>
        <v>0</v>
      </c>
      <c r="M539" s="9">
        <v>166</v>
      </c>
      <c r="N539" s="27">
        <f t="shared" si="61"/>
        <v>0.00910936728310377</v>
      </c>
      <c r="O539" s="9">
        <v>292</v>
      </c>
      <c r="P539" s="27">
        <f t="shared" si="62"/>
        <v>0.01602370630521868</v>
      </c>
    </row>
    <row r="540" spans="1:16" ht="12">
      <c r="A540" s="1" t="s">
        <v>536</v>
      </c>
      <c r="B540" s="9">
        <v>16520</v>
      </c>
      <c r="C540" s="9">
        <v>2885</v>
      </c>
      <c r="D540" s="27">
        <f t="shared" si="56"/>
        <v>0.174636803874092</v>
      </c>
      <c r="E540" s="9">
        <v>12444</v>
      </c>
      <c r="F540" s="27">
        <f t="shared" si="57"/>
        <v>0.7532687651331719</v>
      </c>
      <c r="G540" s="9">
        <v>40</v>
      </c>
      <c r="H540" s="27">
        <f t="shared" si="58"/>
        <v>0.002421307506053269</v>
      </c>
      <c r="I540" s="9">
        <v>79</v>
      </c>
      <c r="J540" s="27">
        <f t="shared" si="59"/>
        <v>0.004782082324455206</v>
      </c>
      <c r="K540" s="9">
        <v>8</v>
      </c>
      <c r="L540" s="27">
        <f t="shared" si="60"/>
        <v>0.00048426150121065375</v>
      </c>
      <c r="M540" s="9">
        <v>614</v>
      </c>
      <c r="N540" s="27">
        <f t="shared" si="61"/>
        <v>0.03716707021791767</v>
      </c>
      <c r="O540" s="9">
        <v>450</v>
      </c>
      <c r="P540" s="27">
        <f t="shared" si="62"/>
        <v>0.027239709443099273</v>
      </c>
    </row>
    <row r="541" spans="1:16" ht="12">
      <c r="A541" s="1" t="s">
        <v>537</v>
      </c>
      <c r="B541" s="9">
        <v>22038</v>
      </c>
      <c r="C541" s="9">
        <v>13322</v>
      </c>
      <c r="D541" s="27">
        <f t="shared" si="56"/>
        <v>0.6045013159088847</v>
      </c>
      <c r="E541" s="9">
        <v>6775</v>
      </c>
      <c r="F541" s="27">
        <f t="shared" si="57"/>
        <v>0.30742354115618475</v>
      </c>
      <c r="G541" s="9">
        <v>44</v>
      </c>
      <c r="H541" s="27">
        <f t="shared" si="58"/>
        <v>0.0019965514111988385</v>
      </c>
      <c r="I541" s="9">
        <v>306</v>
      </c>
      <c r="J541" s="27">
        <f t="shared" si="59"/>
        <v>0.013885107541519195</v>
      </c>
      <c r="K541" s="9">
        <v>11</v>
      </c>
      <c r="L541" s="27">
        <f t="shared" si="60"/>
        <v>0.0004991378527997096</v>
      </c>
      <c r="M541" s="9">
        <v>947</v>
      </c>
      <c r="N541" s="27">
        <f t="shared" si="61"/>
        <v>0.04297123150921136</v>
      </c>
      <c r="O541" s="9">
        <v>633</v>
      </c>
      <c r="P541" s="27">
        <f t="shared" si="62"/>
        <v>0.02872311462020147</v>
      </c>
    </row>
    <row r="542" spans="1:16" ht="12">
      <c r="A542" s="1" t="s">
        <v>538</v>
      </c>
      <c r="B542" s="9">
        <v>8541</v>
      </c>
      <c r="C542" s="9">
        <v>1946</v>
      </c>
      <c r="D542" s="27">
        <f t="shared" si="56"/>
        <v>0.2278421730476525</v>
      </c>
      <c r="E542" s="9">
        <v>6160</v>
      </c>
      <c r="F542" s="27">
        <f t="shared" si="57"/>
        <v>0.7212270225968856</v>
      </c>
      <c r="G542" s="9">
        <v>22</v>
      </c>
      <c r="H542" s="27">
        <f t="shared" si="58"/>
        <v>0.0025758107949888772</v>
      </c>
      <c r="I542" s="9">
        <v>37</v>
      </c>
      <c r="J542" s="27">
        <f t="shared" si="59"/>
        <v>0.004332045427935839</v>
      </c>
      <c r="K542" s="9">
        <v>1</v>
      </c>
      <c r="L542" s="27">
        <f t="shared" si="60"/>
        <v>0.00011708230886313078</v>
      </c>
      <c r="M542" s="9">
        <v>139</v>
      </c>
      <c r="N542" s="27">
        <f t="shared" si="61"/>
        <v>0.01627444093197518</v>
      </c>
      <c r="O542" s="9">
        <v>236</v>
      </c>
      <c r="P542" s="27">
        <f t="shared" si="62"/>
        <v>0.027631424891698866</v>
      </c>
    </row>
    <row r="543" spans="1:16" ht="12">
      <c r="A543" s="1" t="s">
        <v>539</v>
      </c>
      <c r="B543" s="9">
        <v>31973</v>
      </c>
      <c r="C543" s="9">
        <v>26321</v>
      </c>
      <c r="D543" s="27">
        <f t="shared" si="56"/>
        <v>0.8232258468082445</v>
      </c>
      <c r="E543" s="9">
        <v>2480</v>
      </c>
      <c r="F543" s="27">
        <f t="shared" si="57"/>
        <v>0.07756544584493166</v>
      </c>
      <c r="G543" s="9">
        <v>57</v>
      </c>
      <c r="H543" s="27">
        <f t="shared" si="58"/>
        <v>0.0017827541988552841</v>
      </c>
      <c r="I543" s="9">
        <v>634</v>
      </c>
      <c r="J543" s="27">
        <f t="shared" si="59"/>
        <v>0.019829230913583337</v>
      </c>
      <c r="K543" s="9">
        <v>5</v>
      </c>
      <c r="L543" s="27">
        <f t="shared" si="60"/>
        <v>0.0001563819472680074</v>
      </c>
      <c r="M543" s="9">
        <v>1518</v>
      </c>
      <c r="N543" s="27">
        <f t="shared" si="61"/>
        <v>0.047477559190567044</v>
      </c>
      <c r="O543" s="9">
        <v>958</v>
      </c>
      <c r="P543" s="27">
        <f t="shared" si="62"/>
        <v>0.029962781096550213</v>
      </c>
    </row>
    <row r="544" spans="1:16" ht="12">
      <c r="A544" s="1" t="s">
        <v>540</v>
      </c>
      <c r="B544" s="9">
        <v>11657</v>
      </c>
      <c r="C544" s="9">
        <v>8749</v>
      </c>
      <c r="D544" s="27">
        <f t="shared" si="56"/>
        <v>0.7505361585313546</v>
      </c>
      <c r="E544" s="9">
        <v>1985</v>
      </c>
      <c r="F544" s="27">
        <f t="shared" si="57"/>
        <v>0.17028394955820536</v>
      </c>
      <c r="G544" s="9">
        <v>31</v>
      </c>
      <c r="H544" s="27">
        <f t="shared" si="58"/>
        <v>0.0026593463155185726</v>
      </c>
      <c r="I544" s="9">
        <v>459</v>
      </c>
      <c r="J544" s="27">
        <f t="shared" si="59"/>
        <v>0.03937548254267822</v>
      </c>
      <c r="K544" s="9">
        <v>5</v>
      </c>
      <c r="L544" s="27">
        <f t="shared" si="60"/>
        <v>0.0004289268250836407</v>
      </c>
      <c r="M544" s="9">
        <v>196</v>
      </c>
      <c r="N544" s="27">
        <f t="shared" si="61"/>
        <v>0.016813931543278718</v>
      </c>
      <c r="O544" s="9">
        <v>232</v>
      </c>
      <c r="P544" s="27">
        <f t="shared" si="62"/>
        <v>0.01990220468388093</v>
      </c>
    </row>
    <row r="545" spans="1:16" ht="12">
      <c r="A545" s="1" t="s">
        <v>541</v>
      </c>
      <c r="B545" s="9">
        <v>35696</v>
      </c>
      <c r="C545" s="9">
        <v>23980</v>
      </c>
      <c r="D545" s="27">
        <f t="shared" si="56"/>
        <v>0.6717839533841327</v>
      </c>
      <c r="E545" s="9">
        <v>8671</v>
      </c>
      <c r="F545" s="27">
        <f t="shared" si="57"/>
        <v>0.24291237113402062</v>
      </c>
      <c r="G545" s="9">
        <v>73</v>
      </c>
      <c r="H545" s="27">
        <f t="shared" si="58"/>
        <v>0.0020450470640968176</v>
      </c>
      <c r="I545" s="9">
        <v>532</v>
      </c>
      <c r="J545" s="27">
        <f t="shared" si="59"/>
        <v>0.014903630658897356</v>
      </c>
      <c r="K545" s="9">
        <v>5</v>
      </c>
      <c r="L545" s="27">
        <f t="shared" si="60"/>
        <v>0.0001400717167189601</v>
      </c>
      <c r="M545" s="9">
        <v>1321</v>
      </c>
      <c r="N545" s="27">
        <f t="shared" si="61"/>
        <v>0.03700694755714926</v>
      </c>
      <c r="O545" s="9">
        <v>1114</v>
      </c>
      <c r="P545" s="27">
        <f t="shared" si="62"/>
        <v>0.03120797848498431</v>
      </c>
    </row>
    <row r="546" spans="1:16" ht="12">
      <c r="A546" s="1" t="s">
        <v>542</v>
      </c>
      <c r="B546" s="9">
        <v>20832</v>
      </c>
      <c r="C546" s="9">
        <v>18883</v>
      </c>
      <c r="D546" s="27">
        <f t="shared" si="56"/>
        <v>0.9064420122887865</v>
      </c>
      <c r="E546" s="9">
        <v>662</v>
      </c>
      <c r="F546" s="27">
        <f t="shared" si="57"/>
        <v>0.03177803379416282</v>
      </c>
      <c r="G546" s="9">
        <v>34</v>
      </c>
      <c r="H546" s="27">
        <f t="shared" si="58"/>
        <v>0.0016321044546850998</v>
      </c>
      <c r="I546" s="9">
        <v>292</v>
      </c>
      <c r="J546" s="27">
        <f t="shared" si="59"/>
        <v>0.01401689708141321</v>
      </c>
      <c r="K546" s="9">
        <v>2</v>
      </c>
      <c r="L546" s="27">
        <f t="shared" si="60"/>
        <v>9.600614439324117E-05</v>
      </c>
      <c r="M546" s="9">
        <v>502</v>
      </c>
      <c r="N546" s="27">
        <f t="shared" si="61"/>
        <v>0.024097542242703534</v>
      </c>
      <c r="O546" s="9">
        <v>457</v>
      </c>
      <c r="P546" s="27">
        <f t="shared" si="62"/>
        <v>0.021937403993855607</v>
      </c>
    </row>
    <row r="547" spans="1:16" ht="12">
      <c r="A547" s="1" t="s">
        <v>543</v>
      </c>
      <c r="B547" s="9">
        <v>16389</v>
      </c>
      <c r="C547" s="9">
        <v>15313</v>
      </c>
      <c r="D547" s="27">
        <f t="shared" si="56"/>
        <v>0.9343462078223198</v>
      </c>
      <c r="E547" s="9">
        <v>210</v>
      </c>
      <c r="F547" s="27">
        <f t="shared" si="57"/>
        <v>0.01281347245103423</v>
      </c>
      <c r="G547" s="9">
        <v>10</v>
      </c>
      <c r="H547" s="27">
        <f t="shared" si="58"/>
        <v>0.0006101653548111538</v>
      </c>
      <c r="I547" s="9">
        <v>334</v>
      </c>
      <c r="J547" s="27">
        <f t="shared" si="59"/>
        <v>0.020379522850692538</v>
      </c>
      <c r="K547" s="9">
        <v>0</v>
      </c>
      <c r="L547" s="27">
        <f t="shared" si="60"/>
        <v>0</v>
      </c>
      <c r="M547" s="9">
        <v>298</v>
      </c>
      <c r="N547" s="27">
        <f t="shared" si="61"/>
        <v>0.018182927573372382</v>
      </c>
      <c r="O547" s="9">
        <v>224</v>
      </c>
      <c r="P547" s="27">
        <f t="shared" si="62"/>
        <v>0.013667703947769845</v>
      </c>
    </row>
    <row r="548" spans="1:16" ht="12">
      <c r="A548" s="1" t="s">
        <v>544</v>
      </c>
      <c r="B548" s="9">
        <v>5744</v>
      </c>
      <c r="C548" s="9">
        <v>5436</v>
      </c>
      <c r="D548" s="27">
        <f t="shared" si="56"/>
        <v>0.9463788300835655</v>
      </c>
      <c r="E548" s="9">
        <v>73</v>
      </c>
      <c r="F548" s="27">
        <f t="shared" si="57"/>
        <v>0.01270891364902507</v>
      </c>
      <c r="G548" s="9">
        <v>4</v>
      </c>
      <c r="H548" s="27">
        <f t="shared" si="58"/>
        <v>0.0006963788300835655</v>
      </c>
      <c r="I548" s="9">
        <v>75</v>
      </c>
      <c r="J548" s="27">
        <f t="shared" si="59"/>
        <v>0.013057103064066853</v>
      </c>
      <c r="K548" s="9">
        <v>0</v>
      </c>
      <c r="L548" s="27">
        <f t="shared" si="60"/>
        <v>0</v>
      </c>
      <c r="M548" s="9">
        <v>59</v>
      </c>
      <c r="N548" s="27">
        <f t="shared" si="61"/>
        <v>0.01027158774373259</v>
      </c>
      <c r="O548" s="9">
        <v>97</v>
      </c>
      <c r="P548" s="27">
        <f t="shared" si="62"/>
        <v>0.01688718662952646</v>
      </c>
    </row>
    <row r="549" spans="1:16" ht="12">
      <c r="A549" s="1" t="s">
        <v>545</v>
      </c>
      <c r="B549" s="9">
        <v>13499</v>
      </c>
      <c r="C549" s="9">
        <v>12471</v>
      </c>
      <c r="D549" s="27">
        <f t="shared" si="56"/>
        <v>0.9238462108304318</v>
      </c>
      <c r="E549" s="9">
        <v>240</v>
      </c>
      <c r="F549" s="27">
        <f t="shared" si="57"/>
        <v>0.017779094747759093</v>
      </c>
      <c r="G549" s="9">
        <v>33</v>
      </c>
      <c r="H549" s="27">
        <f t="shared" si="58"/>
        <v>0.0024446255278168755</v>
      </c>
      <c r="I549" s="9">
        <v>72</v>
      </c>
      <c r="J549" s="27">
        <f t="shared" si="59"/>
        <v>0.005333728424327728</v>
      </c>
      <c r="K549" s="9">
        <v>0</v>
      </c>
      <c r="L549" s="27">
        <f t="shared" si="60"/>
        <v>0</v>
      </c>
      <c r="M549" s="9">
        <v>400</v>
      </c>
      <c r="N549" s="27">
        <f t="shared" si="61"/>
        <v>0.02963182457959849</v>
      </c>
      <c r="O549" s="9">
        <v>283</v>
      </c>
      <c r="P549" s="27">
        <f t="shared" si="62"/>
        <v>0.02096451589006593</v>
      </c>
    </row>
    <row r="550" spans="1:16" ht="12">
      <c r="A550" s="1" t="s">
        <v>546</v>
      </c>
      <c r="B550" s="9">
        <v>55271</v>
      </c>
      <c r="C550" s="9">
        <v>52238</v>
      </c>
      <c r="D550" s="27">
        <f t="shared" si="56"/>
        <v>0.9451249298909012</v>
      </c>
      <c r="E550" s="9">
        <v>745</v>
      </c>
      <c r="F550" s="27">
        <f t="shared" si="57"/>
        <v>0.013479039641041414</v>
      </c>
      <c r="G550" s="9">
        <v>39</v>
      </c>
      <c r="H550" s="27">
        <f t="shared" si="58"/>
        <v>0.0007056141557055237</v>
      </c>
      <c r="I550" s="9">
        <v>386</v>
      </c>
      <c r="J550" s="27">
        <f t="shared" si="59"/>
        <v>0.006983770874418773</v>
      </c>
      <c r="K550" s="9">
        <v>1</v>
      </c>
      <c r="L550" s="27">
        <f t="shared" si="60"/>
        <v>1.8092670659115993E-05</v>
      </c>
      <c r="M550" s="9">
        <v>1129</v>
      </c>
      <c r="N550" s="27">
        <f t="shared" si="61"/>
        <v>0.020426625174141955</v>
      </c>
      <c r="O550" s="9">
        <v>733</v>
      </c>
      <c r="P550" s="27">
        <f t="shared" si="62"/>
        <v>0.013261927593132022</v>
      </c>
    </row>
    <row r="551" spans="1:16" ht="12">
      <c r="A551" s="1" t="s">
        <v>547</v>
      </c>
      <c r="B551" s="9">
        <v>22758</v>
      </c>
      <c r="C551" s="9">
        <v>20026</v>
      </c>
      <c r="D551" s="27">
        <f t="shared" si="56"/>
        <v>0.879954301783988</v>
      </c>
      <c r="E551" s="9">
        <v>1059</v>
      </c>
      <c r="F551" s="27">
        <f t="shared" si="57"/>
        <v>0.04653308726601635</v>
      </c>
      <c r="G551" s="9">
        <v>34</v>
      </c>
      <c r="H551" s="27">
        <f t="shared" si="58"/>
        <v>0.0014939801388522717</v>
      </c>
      <c r="I551" s="9">
        <v>579</v>
      </c>
      <c r="J551" s="27">
        <f t="shared" si="59"/>
        <v>0.025441602952807806</v>
      </c>
      <c r="K551" s="9">
        <v>1</v>
      </c>
      <c r="L551" s="27">
        <f t="shared" si="60"/>
        <v>4.394059231918446E-05</v>
      </c>
      <c r="M551" s="9">
        <v>506</v>
      </c>
      <c r="N551" s="27">
        <f t="shared" si="61"/>
        <v>0.022233939713507338</v>
      </c>
      <c r="O551" s="9">
        <v>553</v>
      </c>
      <c r="P551" s="27">
        <f t="shared" si="62"/>
        <v>0.024299147552509007</v>
      </c>
    </row>
    <row r="552" spans="1:16" ht="12">
      <c r="A552" s="1" t="s">
        <v>548</v>
      </c>
      <c r="B552" s="9">
        <v>51003</v>
      </c>
      <c r="C552" s="9">
        <v>43341</v>
      </c>
      <c r="D552" s="27">
        <f t="shared" si="56"/>
        <v>0.8497735427327804</v>
      </c>
      <c r="E552" s="9">
        <v>3118</v>
      </c>
      <c r="F552" s="27">
        <f t="shared" si="57"/>
        <v>0.06113365880438405</v>
      </c>
      <c r="G552" s="9">
        <v>84</v>
      </c>
      <c r="H552" s="27">
        <f t="shared" si="58"/>
        <v>0.0016469619434150932</v>
      </c>
      <c r="I552" s="9">
        <v>1569</v>
      </c>
      <c r="J552" s="27">
        <f t="shared" si="59"/>
        <v>0.030762896300217633</v>
      </c>
      <c r="K552" s="9">
        <v>9</v>
      </c>
      <c r="L552" s="27">
        <f t="shared" si="60"/>
        <v>0.0001764602082230457</v>
      </c>
      <c r="M552" s="9">
        <v>1380</v>
      </c>
      <c r="N552" s="27">
        <f t="shared" si="61"/>
        <v>0.027057231927533676</v>
      </c>
      <c r="O552" s="9">
        <v>1502</v>
      </c>
      <c r="P552" s="27">
        <f t="shared" si="62"/>
        <v>0.02944924808344607</v>
      </c>
    </row>
    <row r="553" spans="1:16" ht="12">
      <c r="A553" s="1" t="s">
        <v>549</v>
      </c>
      <c r="B553" s="9">
        <v>15047</v>
      </c>
      <c r="C553" s="9">
        <v>11756</v>
      </c>
      <c r="D553" s="27">
        <f t="shared" si="56"/>
        <v>0.7812853060410713</v>
      </c>
      <c r="E553" s="9">
        <v>1571</v>
      </c>
      <c r="F553" s="27">
        <f t="shared" si="57"/>
        <v>0.10440619392569947</v>
      </c>
      <c r="G553" s="9">
        <v>23</v>
      </c>
      <c r="H553" s="27">
        <f t="shared" si="58"/>
        <v>0.0015285438957931814</v>
      </c>
      <c r="I553" s="9">
        <v>694</v>
      </c>
      <c r="J553" s="27">
        <f t="shared" si="59"/>
        <v>0.04612215059480295</v>
      </c>
      <c r="K553" s="9">
        <v>7</v>
      </c>
      <c r="L553" s="27">
        <f t="shared" si="60"/>
        <v>0.0004652090117631422</v>
      </c>
      <c r="M553" s="9">
        <v>504</v>
      </c>
      <c r="N553" s="27">
        <f t="shared" si="61"/>
        <v>0.033495048846946235</v>
      </c>
      <c r="O553" s="9">
        <v>492</v>
      </c>
      <c r="P553" s="27">
        <f t="shared" si="62"/>
        <v>0.0326975476839237</v>
      </c>
    </row>
    <row r="554" spans="1:16" ht="12">
      <c r="A554" s="1" t="s">
        <v>550</v>
      </c>
      <c r="B554" s="9">
        <v>26995</v>
      </c>
      <c r="C554" s="9">
        <v>24345</v>
      </c>
      <c r="D554" s="27">
        <f t="shared" si="56"/>
        <v>0.9018336729023894</v>
      </c>
      <c r="E554" s="9">
        <v>1228</v>
      </c>
      <c r="F554" s="27">
        <f t="shared" si="57"/>
        <v>0.045489905538062606</v>
      </c>
      <c r="G554" s="9">
        <v>27</v>
      </c>
      <c r="H554" s="27">
        <f t="shared" si="58"/>
        <v>0.0010001852194850898</v>
      </c>
      <c r="I554" s="9">
        <v>514</v>
      </c>
      <c r="J554" s="27">
        <f t="shared" si="59"/>
        <v>0.019040563067234673</v>
      </c>
      <c r="K554" s="9">
        <v>6</v>
      </c>
      <c r="L554" s="27">
        <f t="shared" si="60"/>
        <v>0.00022226338210779774</v>
      </c>
      <c r="M554" s="9">
        <v>454</v>
      </c>
      <c r="N554" s="27">
        <f t="shared" si="61"/>
        <v>0.016817929246156695</v>
      </c>
      <c r="O554" s="9">
        <v>421</v>
      </c>
      <c r="P554" s="27">
        <f t="shared" si="62"/>
        <v>0.015595480644563809</v>
      </c>
    </row>
    <row r="555" spans="1:16" ht="12">
      <c r="A555" s="1" t="s">
        <v>551</v>
      </c>
      <c r="B555" s="9">
        <v>2375</v>
      </c>
      <c r="C555" s="9">
        <v>2153</v>
      </c>
      <c r="D555" s="27">
        <f t="shared" si="56"/>
        <v>0.9065263157894737</v>
      </c>
      <c r="E555" s="9">
        <v>63</v>
      </c>
      <c r="F555" s="27">
        <f t="shared" si="57"/>
        <v>0.026526315789473683</v>
      </c>
      <c r="G555" s="9">
        <v>1</v>
      </c>
      <c r="H555" s="27">
        <f t="shared" si="58"/>
        <v>0.0004210526315789474</v>
      </c>
      <c r="I555" s="9">
        <v>40</v>
      </c>
      <c r="J555" s="27">
        <f t="shared" si="59"/>
        <v>0.016842105263157894</v>
      </c>
      <c r="K555" s="9">
        <v>1</v>
      </c>
      <c r="L555" s="27">
        <f t="shared" si="60"/>
        <v>0.0004210526315789474</v>
      </c>
      <c r="M555" s="9">
        <v>67</v>
      </c>
      <c r="N555" s="27">
        <f t="shared" si="61"/>
        <v>0.028210526315789474</v>
      </c>
      <c r="O555" s="9">
        <v>50</v>
      </c>
      <c r="P555" s="27">
        <f t="shared" si="62"/>
        <v>0.021052631578947368</v>
      </c>
    </row>
    <row r="556" spans="1:16" ht="12">
      <c r="A556" s="1" t="s">
        <v>552</v>
      </c>
      <c r="B556" s="9">
        <v>29862</v>
      </c>
      <c r="C556" s="9">
        <v>28566</v>
      </c>
      <c r="D556" s="27">
        <f t="shared" si="56"/>
        <v>0.9566003616636528</v>
      </c>
      <c r="E556" s="9">
        <v>364</v>
      </c>
      <c r="F556" s="27">
        <f t="shared" si="57"/>
        <v>0.012189404594467886</v>
      </c>
      <c r="G556" s="9">
        <v>23</v>
      </c>
      <c r="H556" s="27">
        <f t="shared" si="58"/>
        <v>0.0007702096309691246</v>
      </c>
      <c r="I556" s="9">
        <v>134</v>
      </c>
      <c r="J556" s="27">
        <f t="shared" si="59"/>
        <v>0.0044873082847766395</v>
      </c>
      <c r="K556" s="9">
        <v>1</v>
      </c>
      <c r="L556" s="27">
        <f t="shared" si="60"/>
        <v>3.348737525952716E-05</v>
      </c>
      <c r="M556" s="9">
        <v>419</v>
      </c>
      <c r="N556" s="27">
        <f t="shared" si="61"/>
        <v>0.014031210233741879</v>
      </c>
      <c r="O556" s="9">
        <v>355</v>
      </c>
      <c r="P556" s="27">
        <f t="shared" si="62"/>
        <v>0.01188801821713214</v>
      </c>
    </row>
    <row r="557" spans="1:16" ht="12">
      <c r="A557" s="1" t="s">
        <v>553</v>
      </c>
      <c r="B557" s="9">
        <v>34699</v>
      </c>
      <c r="C557" s="9">
        <v>14826</v>
      </c>
      <c r="D557" s="27">
        <f t="shared" si="56"/>
        <v>0.42727456122654833</v>
      </c>
      <c r="E557" s="9">
        <v>17098</v>
      </c>
      <c r="F557" s="27">
        <f t="shared" si="57"/>
        <v>0.4927519525058359</v>
      </c>
      <c r="G557" s="9">
        <v>83</v>
      </c>
      <c r="H557" s="27">
        <f t="shared" si="58"/>
        <v>0.0023919997694458054</v>
      </c>
      <c r="I557" s="9">
        <v>55</v>
      </c>
      <c r="J557" s="27">
        <f t="shared" si="59"/>
        <v>0.0015850600881869795</v>
      </c>
      <c r="K557" s="9">
        <v>9</v>
      </c>
      <c r="L557" s="27">
        <f t="shared" si="60"/>
        <v>0.00025937346897605116</v>
      </c>
      <c r="M557" s="9">
        <v>1684</v>
      </c>
      <c r="N557" s="27">
        <f t="shared" si="61"/>
        <v>0.04853165797285224</v>
      </c>
      <c r="O557" s="9">
        <v>944</v>
      </c>
      <c r="P557" s="27">
        <f t="shared" si="62"/>
        <v>0.027205394968154703</v>
      </c>
    </row>
    <row r="558" spans="1:16" ht="12">
      <c r="A558" s="1" t="s">
        <v>554</v>
      </c>
      <c r="B558" s="9">
        <v>5965</v>
      </c>
      <c r="C558" s="9">
        <v>5667</v>
      </c>
      <c r="D558" s="27">
        <f t="shared" si="56"/>
        <v>0.9500419111483654</v>
      </c>
      <c r="E558" s="9">
        <v>79</v>
      </c>
      <c r="F558" s="27">
        <f t="shared" si="57"/>
        <v>0.013243922883487007</v>
      </c>
      <c r="G558" s="9">
        <v>13</v>
      </c>
      <c r="H558" s="27">
        <f t="shared" si="58"/>
        <v>0.0021793797150041912</v>
      </c>
      <c r="I558" s="9">
        <v>13</v>
      </c>
      <c r="J558" s="27">
        <f t="shared" si="59"/>
        <v>0.0021793797150041912</v>
      </c>
      <c r="K558" s="9">
        <v>0</v>
      </c>
      <c r="L558" s="27">
        <f t="shared" si="60"/>
        <v>0</v>
      </c>
      <c r="M558" s="9">
        <v>113</v>
      </c>
      <c r="N558" s="27">
        <f t="shared" si="61"/>
        <v>0.018943839061190276</v>
      </c>
      <c r="O558" s="9">
        <v>80</v>
      </c>
      <c r="P558" s="27">
        <f t="shared" si="62"/>
        <v>0.013411567476948869</v>
      </c>
    </row>
    <row r="559" spans="1:16" ht="12">
      <c r="A559" s="1" t="s">
        <v>555</v>
      </c>
      <c r="B559" s="9">
        <v>9460</v>
      </c>
      <c r="C559" s="9">
        <v>2921</v>
      </c>
      <c r="D559" s="27">
        <f t="shared" si="56"/>
        <v>0.3087737843551797</v>
      </c>
      <c r="E559" s="9">
        <v>5927</v>
      </c>
      <c r="F559" s="27">
        <f t="shared" si="57"/>
        <v>0.6265327695560253</v>
      </c>
      <c r="G559" s="9">
        <v>30</v>
      </c>
      <c r="H559" s="27">
        <f t="shared" si="58"/>
        <v>0.003171247357293869</v>
      </c>
      <c r="I559" s="9">
        <v>98</v>
      </c>
      <c r="J559" s="27">
        <f t="shared" si="59"/>
        <v>0.010359408033826638</v>
      </c>
      <c r="K559" s="9">
        <v>0</v>
      </c>
      <c r="L559" s="27">
        <f t="shared" si="60"/>
        <v>0</v>
      </c>
      <c r="M559" s="9">
        <v>273</v>
      </c>
      <c r="N559" s="27">
        <f t="shared" si="61"/>
        <v>0.028858350951374206</v>
      </c>
      <c r="O559" s="9">
        <v>211</v>
      </c>
      <c r="P559" s="27">
        <f t="shared" si="62"/>
        <v>0.02230443974630021</v>
      </c>
    </row>
    <row r="560" spans="1:16" ht="12">
      <c r="A560" s="1" t="s">
        <v>556</v>
      </c>
      <c r="B560" s="9">
        <v>9650</v>
      </c>
      <c r="C560" s="9">
        <v>2285</v>
      </c>
      <c r="D560" s="27">
        <f t="shared" si="56"/>
        <v>0.23678756476683938</v>
      </c>
      <c r="E560" s="9">
        <v>6706</v>
      </c>
      <c r="F560" s="27">
        <f t="shared" si="57"/>
        <v>0.6949222797927461</v>
      </c>
      <c r="G560" s="9">
        <v>28</v>
      </c>
      <c r="H560" s="27">
        <f t="shared" si="58"/>
        <v>0.002901554404145078</v>
      </c>
      <c r="I560" s="9">
        <v>18</v>
      </c>
      <c r="J560" s="27">
        <f t="shared" si="59"/>
        <v>0.0018652849740932642</v>
      </c>
      <c r="K560" s="9">
        <v>13</v>
      </c>
      <c r="L560" s="27">
        <f t="shared" si="60"/>
        <v>0.0013471502590673575</v>
      </c>
      <c r="M560" s="9">
        <v>333</v>
      </c>
      <c r="N560" s="27">
        <f t="shared" si="61"/>
        <v>0.034507772020725386</v>
      </c>
      <c r="O560" s="9">
        <v>267</v>
      </c>
      <c r="P560" s="27">
        <f t="shared" si="62"/>
        <v>0.02766839378238342</v>
      </c>
    </row>
    <row r="561" spans="1:16" ht="12">
      <c r="A561" s="1" t="s">
        <v>557</v>
      </c>
      <c r="B561" s="9">
        <v>11838</v>
      </c>
      <c r="C561" s="9">
        <v>11147</v>
      </c>
      <c r="D561" s="27">
        <f t="shared" si="56"/>
        <v>0.941628653488765</v>
      </c>
      <c r="E561" s="9">
        <v>152</v>
      </c>
      <c r="F561" s="27">
        <f t="shared" si="57"/>
        <v>0.012840006757898294</v>
      </c>
      <c r="G561" s="9">
        <v>5</v>
      </c>
      <c r="H561" s="27">
        <f t="shared" si="58"/>
        <v>0.00042236864335191754</v>
      </c>
      <c r="I561" s="9">
        <v>118</v>
      </c>
      <c r="J561" s="27">
        <f t="shared" si="59"/>
        <v>0.009967899983105254</v>
      </c>
      <c r="K561" s="9">
        <v>0</v>
      </c>
      <c r="L561" s="27">
        <f t="shared" si="60"/>
        <v>0</v>
      </c>
      <c r="M561" s="9">
        <v>216</v>
      </c>
      <c r="N561" s="27">
        <f t="shared" si="61"/>
        <v>0.01824632539280284</v>
      </c>
      <c r="O561" s="9">
        <v>200</v>
      </c>
      <c r="P561" s="27">
        <f t="shared" si="62"/>
        <v>0.0168947457340767</v>
      </c>
    </row>
    <row r="562" spans="1:16" ht="12">
      <c r="A562" s="2" t="s">
        <v>558</v>
      </c>
      <c r="B562" s="9">
        <v>73090</v>
      </c>
      <c r="C562" s="9">
        <v>65409</v>
      </c>
      <c r="D562" s="27">
        <f t="shared" si="56"/>
        <v>0.8949103844575181</v>
      </c>
      <c r="E562" s="9">
        <v>4194</v>
      </c>
      <c r="F562" s="27">
        <f t="shared" si="57"/>
        <v>0.05738131071281981</v>
      </c>
      <c r="G562" s="9">
        <v>296</v>
      </c>
      <c r="H562" s="27">
        <f t="shared" si="58"/>
        <v>0.004049801614447941</v>
      </c>
      <c r="I562" s="9">
        <v>809</v>
      </c>
      <c r="J562" s="27">
        <f t="shared" si="59"/>
        <v>0.011068545628676974</v>
      </c>
      <c r="K562" s="9">
        <v>70</v>
      </c>
      <c r="L562" s="27">
        <f t="shared" si="60"/>
        <v>0.0009577233547680941</v>
      </c>
      <c r="M562" s="9">
        <v>1011</v>
      </c>
      <c r="N562" s="27">
        <f t="shared" si="61"/>
        <v>0.013832261595293474</v>
      </c>
      <c r="O562" s="9">
        <v>1301</v>
      </c>
      <c r="P562" s="27">
        <f t="shared" si="62"/>
        <v>0.017799972636475578</v>
      </c>
    </row>
    <row r="563" spans="1:16" ht="12">
      <c r="A563" s="1" t="s">
        <v>559</v>
      </c>
      <c r="B563" s="9">
        <v>2458</v>
      </c>
      <c r="C563" s="9">
        <v>2221</v>
      </c>
      <c r="D563" s="27">
        <f t="shared" si="56"/>
        <v>0.903580146460537</v>
      </c>
      <c r="E563" s="9">
        <v>105</v>
      </c>
      <c r="F563" s="27">
        <f t="shared" si="57"/>
        <v>0.04271765663140765</v>
      </c>
      <c r="G563" s="9">
        <v>4</v>
      </c>
      <c r="H563" s="27">
        <f t="shared" si="58"/>
        <v>0.0016273393002441008</v>
      </c>
      <c r="I563" s="9">
        <v>51</v>
      </c>
      <c r="J563" s="27">
        <f t="shared" si="59"/>
        <v>0.020748576078112285</v>
      </c>
      <c r="K563" s="9">
        <v>1</v>
      </c>
      <c r="L563" s="27">
        <f t="shared" si="60"/>
        <v>0.0004068348250610252</v>
      </c>
      <c r="M563" s="9">
        <v>15</v>
      </c>
      <c r="N563" s="27">
        <f t="shared" si="61"/>
        <v>0.006102522375915379</v>
      </c>
      <c r="O563" s="9">
        <v>61</v>
      </c>
      <c r="P563" s="27">
        <f t="shared" si="62"/>
        <v>0.02481692432872254</v>
      </c>
    </row>
    <row r="564" spans="1:16" ht="12">
      <c r="A564" s="1" t="s">
        <v>560</v>
      </c>
      <c r="B564" s="9">
        <v>4252</v>
      </c>
      <c r="C564" s="9">
        <v>4025</v>
      </c>
      <c r="D564" s="27">
        <f t="shared" si="56"/>
        <v>0.9466133584195673</v>
      </c>
      <c r="E564" s="9">
        <v>75</v>
      </c>
      <c r="F564" s="27">
        <f t="shared" si="57"/>
        <v>0.01763875823142051</v>
      </c>
      <c r="G564" s="9">
        <v>17</v>
      </c>
      <c r="H564" s="27">
        <f t="shared" si="58"/>
        <v>0.003998118532455315</v>
      </c>
      <c r="I564" s="9">
        <v>34</v>
      </c>
      <c r="J564" s="27">
        <f t="shared" si="59"/>
        <v>0.00799623706491063</v>
      </c>
      <c r="K564" s="9">
        <v>1</v>
      </c>
      <c r="L564" s="27">
        <f t="shared" si="60"/>
        <v>0.00023518344308560678</v>
      </c>
      <c r="M564" s="9">
        <v>24</v>
      </c>
      <c r="N564" s="27">
        <f t="shared" si="61"/>
        <v>0.005644402634054563</v>
      </c>
      <c r="O564" s="9">
        <v>76</v>
      </c>
      <c r="P564" s="27">
        <f t="shared" si="62"/>
        <v>0.017873941674506115</v>
      </c>
    </row>
    <row r="565" spans="1:16" ht="12">
      <c r="A565" s="1" t="s">
        <v>561</v>
      </c>
      <c r="B565" s="9">
        <v>1763</v>
      </c>
      <c r="C565" s="9">
        <v>1725</v>
      </c>
      <c r="D565" s="27">
        <f t="shared" si="56"/>
        <v>0.9784458309699376</v>
      </c>
      <c r="E565" s="9">
        <v>8</v>
      </c>
      <c r="F565" s="27">
        <f t="shared" si="57"/>
        <v>0.0045377197958026095</v>
      </c>
      <c r="G565" s="9">
        <v>7</v>
      </c>
      <c r="H565" s="27">
        <f t="shared" si="58"/>
        <v>0.003970504821327283</v>
      </c>
      <c r="I565" s="9">
        <v>9</v>
      </c>
      <c r="J565" s="27">
        <f t="shared" si="59"/>
        <v>0.005104934770277935</v>
      </c>
      <c r="K565" s="9">
        <v>1</v>
      </c>
      <c r="L565" s="27">
        <f t="shared" si="60"/>
        <v>0.0005672149744753262</v>
      </c>
      <c r="M565" s="9">
        <v>1</v>
      </c>
      <c r="N565" s="27">
        <f t="shared" si="61"/>
        <v>0.0005672149744753262</v>
      </c>
      <c r="O565" s="9">
        <v>12</v>
      </c>
      <c r="P565" s="27">
        <f t="shared" si="62"/>
        <v>0.006806579693703914</v>
      </c>
    </row>
    <row r="566" spans="1:16" ht="12">
      <c r="A566" s="1" t="s">
        <v>562</v>
      </c>
      <c r="B566" s="9">
        <v>621</v>
      </c>
      <c r="C566" s="9">
        <v>520</v>
      </c>
      <c r="D566" s="27">
        <f t="shared" si="56"/>
        <v>0.8373590982286635</v>
      </c>
      <c r="E566" s="9">
        <v>91</v>
      </c>
      <c r="F566" s="27">
        <f t="shared" si="57"/>
        <v>0.14653784219001612</v>
      </c>
      <c r="G566" s="9">
        <v>1</v>
      </c>
      <c r="H566" s="27">
        <f t="shared" si="58"/>
        <v>0.001610305958132045</v>
      </c>
      <c r="I566" s="9">
        <v>1</v>
      </c>
      <c r="J566" s="27">
        <f t="shared" si="59"/>
        <v>0.001610305958132045</v>
      </c>
      <c r="K566" s="9">
        <v>0</v>
      </c>
      <c r="L566" s="27">
        <f t="shared" si="60"/>
        <v>0</v>
      </c>
      <c r="M566" s="9">
        <v>2</v>
      </c>
      <c r="N566" s="27">
        <f t="shared" si="61"/>
        <v>0.00322061191626409</v>
      </c>
      <c r="O566" s="9">
        <v>6</v>
      </c>
      <c r="P566" s="27">
        <f t="shared" si="62"/>
        <v>0.00966183574879227</v>
      </c>
    </row>
    <row r="567" spans="1:16" ht="12">
      <c r="A567" s="1" t="s">
        <v>563</v>
      </c>
      <c r="B567" s="9">
        <v>6119</v>
      </c>
      <c r="C567" s="9">
        <v>5907</v>
      </c>
      <c r="D567" s="27">
        <f t="shared" si="56"/>
        <v>0.9653538159830037</v>
      </c>
      <c r="E567" s="9">
        <v>44</v>
      </c>
      <c r="F567" s="27">
        <f t="shared" si="57"/>
        <v>0.007190717437489786</v>
      </c>
      <c r="G567" s="9">
        <v>23</v>
      </c>
      <c r="H567" s="27">
        <f t="shared" si="58"/>
        <v>0.003758784115051479</v>
      </c>
      <c r="I567" s="9">
        <v>36</v>
      </c>
      <c r="J567" s="27">
        <f t="shared" si="59"/>
        <v>0.005883314267037098</v>
      </c>
      <c r="K567" s="9">
        <v>8</v>
      </c>
      <c r="L567" s="27">
        <f t="shared" si="60"/>
        <v>0.0013074031704526884</v>
      </c>
      <c r="M567" s="9">
        <v>42</v>
      </c>
      <c r="N567" s="27">
        <f t="shared" si="61"/>
        <v>0.006863866644876614</v>
      </c>
      <c r="O567" s="9">
        <v>59</v>
      </c>
      <c r="P567" s="27">
        <f t="shared" si="62"/>
        <v>0.009642098382088576</v>
      </c>
    </row>
    <row r="568" spans="1:16" ht="12">
      <c r="A568" s="1" t="s">
        <v>564</v>
      </c>
      <c r="B568" s="9">
        <v>797</v>
      </c>
      <c r="C568" s="9">
        <v>786</v>
      </c>
      <c r="D568" s="27">
        <f t="shared" si="56"/>
        <v>0.986198243412798</v>
      </c>
      <c r="E568" s="9">
        <v>4</v>
      </c>
      <c r="F568" s="27">
        <f t="shared" si="57"/>
        <v>0.005018820577164366</v>
      </c>
      <c r="G568" s="9">
        <v>2</v>
      </c>
      <c r="H568" s="27">
        <f t="shared" si="58"/>
        <v>0.002509410288582183</v>
      </c>
      <c r="I568" s="9">
        <v>1</v>
      </c>
      <c r="J568" s="27">
        <f t="shared" si="59"/>
        <v>0.0012547051442910915</v>
      </c>
      <c r="K568" s="9">
        <v>0</v>
      </c>
      <c r="L568" s="27">
        <f t="shared" si="60"/>
        <v>0</v>
      </c>
      <c r="M568" s="9">
        <v>0</v>
      </c>
      <c r="N568" s="27">
        <f t="shared" si="61"/>
        <v>0</v>
      </c>
      <c r="O568" s="9">
        <v>4</v>
      </c>
      <c r="P568" s="27">
        <f t="shared" si="62"/>
        <v>0.005018820577164366</v>
      </c>
    </row>
    <row r="569" spans="1:16" ht="12">
      <c r="A569" s="1" t="s">
        <v>565</v>
      </c>
      <c r="B569" s="9">
        <v>10433</v>
      </c>
      <c r="C569" s="9">
        <v>9703</v>
      </c>
      <c r="D569" s="27">
        <f t="shared" si="56"/>
        <v>0.9300297134093741</v>
      </c>
      <c r="E569" s="9">
        <v>244</v>
      </c>
      <c r="F569" s="27">
        <f t="shared" si="57"/>
        <v>0.02338732866864756</v>
      </c>
      <c r="G569" s="9">
        <v>57</v>
      </c>
      <c r="H569" s="27">
        <f t="shared" si="58"/>
        <v>0.005463433336528324</v>
      </c>
      <c r="I569" s="9">
        <v>81</v>
      </c>
      <c r="J569" s="27">
        <f t="shared" si="59"/>
        <v>0.007763826320329723</v>
      </c>
      <c r="K569" s="9">
        <v>11</v>
      </c>
      <c r="L569" s="27">
        <f t="shared" si="60"/>
        <v>0.001054346784242308</v>
      </c>
      <c r="M569" s="9">
        <v>146</v>
      </c>
      <c r="N569" s="27">
        <f t="shared" si="61"/>
        <v>0.01399405731812518</v>
      </c>
      <c r="O569" s="9">
        <v>191</v>
      </c>
      <c r="P569" s="27">
        <f t="shared" si="62"/>
        <v>0.018307294162752803</v>
      </c>
    </row>
    <row r="570" spans="1:16" ht="12">
      <c r="A570" s="1" t="s">
        <v>566</v>
      </c>
      <c r="B570" s="9">
        <v>24649</v>
      </c>
      <c r="C570" s="9">
        <v>20649</v>
      </c>
      <c r="D570" s="27">
        <f t="shared" si="56"/>
        <v>0.8377216114243986</v>
      </c>
      <c r="E570" s="9">
        <v>2403</v>
      </c>
      <c r="F570" s="27">
        <f t="shared" si="57"/>
        <v>0.09748874193679256</v>
      </c>
      <c r="G570" s="9">
        <v>105</v>
      </c>
      <c r="H570" s="27">
        <f t="shared" si="58"/>
        <v>0.004259807700109538</v>
      </c>
      <c r="I570" s="9">
        <v>402</v>
      </c>
      <c r="J570" s="27">
        <f t="shared" si="59"/>
        <v>0.016308978051847944</v>
      </c>
      <c r="K570" s="9">
        <v>39</v>
      </c>
      <c r="L570" s="27">
        <f t="shared" si="60"/>
        <v>0.001582214288612114</v>
      </c>
      <c r="M570" s="9">
        <v>545</v>
      </c>
      <c r="N570" s="27">
        <f t="shared" si="61"/>
        <v>0.022110430443425696</v>
      </c>
      <c r="O570" s="9">
        <v>506</v>
      </c>
      <c r="P570" s="27">
        <f t="shared" si="62"/>
        <v>0.020528216154813584</v>
      </c>
    </row>
    <row r="571" spans="1:16" ht="12">
      <c r="A571" s="1" t="s">
        <v>567</v>
      </c>
      <c r="B571" s="9">
        <v>184</v>
      </c>
      <c r="C571" s="9">
        <v>171</v>
      </c>
      <c r="D571" s="27">
        <f t="shared" si="56"/>
        <v>0.9293478260869565</v>
      </c>
      <c r="E571" s="9">
        <v>4</v>
      </c>
      <c r="F571" s="27">
        <f t="shared" si="57"/>
        <v>0.021739130434782608</v>
      </c>
      <c r="G571" s="9">
        <v>3</v>
      </c>
      <c r="H571" s="27">
        <f t="shared" si="58"/>
        <v>0.016304347826086956</v>
      </c>
      <c r="I571" s="9">
        <v>4</v>
      </c>
      <c r="J571" s="27">
        <f t="shared" si="59"/>
        <v>0.021739130434782608</v>
      </c>
      <c r="K571" s="9">
        <v>0</v>
      </c>
      <c r="L571" s="27">
        <f t="shared" si="60"/>
        <v>0</v>
      </c>
      <c r="M571" s="9">
        <v>0</v>
      </c>
      <c r="N571" s="27">
        <f t="shared" si="61"/>
        <v>0</v>
      </c>
      <c r="O571" s="9">
        <v>2</v>
      </c>
      <c r="P571" s="27">
        <f t="shared" si="62"/>
        <v>0.010869565217391304</v>
      </c>
    </row>
    <row r="572" spans="1:16" ht="12">
      <c r="A572" s="1" t="s">
        <v>568</v>
      </c>
      <c r="B572" s="9">
        <v>8297</v>
      </c>
      <c r="C572" s="9">
        <v>7505</v>
      </c>
      <c r="D572" s="27">
        <f t="shared" si="56"/>
        <v>0.9045438110160299</v>
      </c>
      <c r="E572" s="9">
        <v>395</v>
      </c>
      <c r="F572" s="27">
        <f t="shared" si="57"/>
        <v>0.04760756900084368</v>
      </c>
      <c r="G572" s="9">
        <v>26</v>
      </c>
      <c r="H572" s="27">
        <f t="shared" si="58"/>
        <v>0.0031336627696757864</v>
      </c>
      <c r="I572" s="9">
        <v>90</v>
      </c>
      <c r="J572" s="27">
        <f t="shared" si="59"/>
        <v>0.010847294202723876</v>
      </c>
      <c r="K572" s="9">
        <v>2</v>
      </c>
      <c r="L572" s="27">
        <f t="shared" si="60"/>
        <v>0.0002410509822827528</v>
      </c>
      <c r="M572" s="9">
        <v>129</v>
      </c>
      <c r="N572" s="27">
        <f t="shared" si="61"/>
        <v>0.015547788357237555</v>
      </c>
      <c r="O572" s="9">
        <v>150</v>
      </c>
      <c r="P572" s="27">
        <f t="shared" si="62"/>
        <v>0.01807882367120646</v>
      </c>
    </row>
    <row r="573" spans="1:16" ht="12">
      <c r="A573" s="1" t="s">
        <v>569</v>
      </c>
      <c r="B573" s="9">
        <v>1244</v>
      </c>
      <c r="C573" s="9">
        <v>1193</v>
      </c>
      <c r="D573" s="27">
        <f t="shared" si="56"/>
        <v>0.9590032154340836</v>
      </c>
      <c r="E573" s="9">
        <v>26</v>
      </c>
      <c r="F573" s="27">
        <f t="shared" si="57"/>
        <v>0.02090032154340836</v>
      </c>
      <c r="G573" s="9">
        <v>0</v>
      </c>
      <c r="H573" s="27">
        <f t="shared" si="58"/>
        <v>0</v>
      </c>
      <c r="I573" s="9">
        <v>15</v>
      </c>
      <c r="J573" s="27">
        <f t="shared" si="59"/>
        <v>0.012057877813504822</v>
      </c>
      <c r="K573" s="9">
        <v>1</v>
      </c>
      <c r="L573" s="27">
        <f t="shared" si="60"/>
        <v>0.0008038585209003215</v>
      </c>
      <c r="M573" s="9">
        <v>6</v>
      </c>
      <c r="N573" s="27">
        <f t="shared" si="61"/>
        <v>0.00482315112540193</v>
      </c>
      <c r="O573" s="9">
        <v>3</v>
      </c>
      <c r="P573" s="27">
        <f t="shared" si="62"/>
        <v>0.002411575562700965</v>
      </c>
    </row>
    <row r="574" spans="1:16" ht="12">
      <c r="A574" s="1" t="s">
        <v>570</v>
      </c>
      <c r="B574" s="9">
        <v>3919</v>
      </c>
      <c r="C574" s="9">
        <v>3100</v>
      </c>
      <c r="D574" s="27">
        <f t="shared" si="56"/>
        <v>0.7910181168665475</v>
      </c>
      <c r="E574" s="9">
        <v>675</v>
      </c>
      <c r="F574" s="27">
        <f t="shared" si="57"/>
        <v>0.17223781576932892</v>
      </c>
      <c r="G574" s="9">
        <v>10</v>
      </c>
      <c r="H574" s="27">
        <f t="shared" si="58"/>
        <v>0.0025516713447307987</v>
      </c>
      <c r="I574" s="9">
        <v>13</v>
      </c>
      <c r="J574" s="27">
        <f t="shared" si="59"/>
        <v>0.003317172748150038</v>
      </c>
      <c r="K574" s="9">
        <v>0</v>
      </c>
      <c r="L574" s="27">
        <f t="shared" si="60"/>
        <v>0</v>
      </c>
      <c r="M574" s="9">
        <v>45</v>
      </c>
      <c r="N574" s="27">
        <f t="shared" si="61"/>
        <v>0.011482521051288594</v>
      </c>
      <c r="O574" s="9">
        <v>76</v>
      </c>
      <c r="P574" s="27">
        <f t="shared" si="62"/>
        <v>0.01939270221995407</v>
      </c>
    </row>
    <row r="575" spans="1:16" ht="12">
      <c r="A575" s="1" t="s">
        <v>571</v>
      </c>
      <c r="B575" s="9">
        <v>2136</v>
      </c>
      <c r="C575" s="9">
        <v>2025</v>
      </c>
      <c r="D575" s="27">
        <f t="shared" si="56"/>
        <v>0.9480337078651685</v>
      </c>
      <c r="E575" s="9">
        <v>33</v>
      </c>
      <c r="F575" s="27">
        <f t="shared" si="57"/>
        <v>0.01544943820224719</v>
      </c>
      <c r="G575" s="9">
        <v>11</v>
      </c>
      <c r="H575" s="27">
        <f t="shared" si="58"/>
        <v>0.005149812734082397</v>
      </c>
      <c r="I575" s="9">
        <v>9</v>
      </c>
      <c r="J575" s="27">
        <f t="shared" si="59"/>
        <v>0.004213483146067416</v>
      </c>
      <c r="K575" s="9">
        <v>0</v>
      </c>
      <c r="L575" s="27">
        <f t="shared" si="60"/>
        <v>0</v>
      </c>
      <c r="M575" s="9">
        <v>21</v>
      </c>
      <c r="N575" s="27">
        <f t="shared" si="61"/>
        <v>0.009831460674157303</v>
      </c>
      <c r="O575" s="9">
        <v>37</v>
      </c>
      <c r="P575" s="27">
        <f t="shared" si="62"/>
        <v>0.017322097378277154</v>
      </c>
    </row>
    <row r="576" spans="1:16" ht="12">
      <c r="A576" s="2" t="s">
        <v>572</v>
      </c>
      <c r="B576" s="9">
        <v>73314</v>
      </c>
      <c r="C576" s="9">
        <v>65809</v>
      </c>
      <c r="D576" s="27">
        <f t="shared" si="56"/>
        <v>0.8976321030089751</v>
      </c>
      <c r="E576" s="9">
        <v>4668</v>
      </c>
      <c r="F576" s="27">
        <f t="shared" si="57"/>
        <v>0.06367133153285866</v>
      </c>
      <c r="G576" s="9">
        <v>308</v>
      </c>
      <c r="H576" s="27">
        <f t="shared" si="58"/>
        <v>0.004201107564721609</v>
      </c>
      <c r="I576" s="9">
        <v>639</v>
      </c>
      <c r="J576" s="27">
        <f t="shared" si="59"/>
        <v>0.008715934200834765</v>
      </c>
      <c r="K576" s="9">
        <v>50</v>
      </c>
      <c r="L576" s="27">
        <f t="shared" si="60"/>
        <v>0.0006819979812859754</v>
      </c>
      <c r="M576" s="9">
        <v>685</v>
      </c>
      <c r="N576" s="27">
        <f t="shared" si="61"/>
        <v>0.009343372343617862</v>
      </c>
      <c r="O576" s="9">
        <v>1155</v>
      </c>
      <c r="P576" s="27">
        <f t="shared" si="62"/>
        <v>0.015754153367706032</v>
      </c>
    </row>
    <row r="577" spans="1:16" ht="12">
      <c r="A577" s="1" t="s">
        <v>573</v>
      </c>
      <c r="B577" s="9">
        <v>1123</v>
      </c>
      <c r="C577" s="9">
        <v>1003</v>
      </c>
      <c r="D577" s="27">
        <f t="shared" si="56"/>
        <v>0.8931433659839715</v>
      </c>
      <c r="E577" s="9">
        <v>79</v>
      </c>
      <c r="F577" s="27">
        <f t="shared" si="57"/>
        <v>0.07034728406055209</v>
      </c>
      <c r="G577" s="9">
        <v>3</v>
      </c>
      <c r="H577" s="27">
        <f t="shared" si="58"/>
        <v>0.0026714158504007124</v>
      </c>
      <c r="I577" s="9">
        <v>10</v>
      </c>
      <c r="J577" s="27">
        <f t="shared" si="59"/>
        <v>0.008904719501335707</v>
      </c>
      <c r="K577" s="9">
        <v>0</v>
      </c>
      <c r="L577" s="27">
        <f t="shared" si="60"/>
        <v>0</v>
      </c>
      <c r="M577" s="9">
        <v>12</v>
      </c>
      <c r="N577" s="27">
        <f t="shared" si="61"/>
        <v>0.01068566340160285</v>
      </c>
      <c r="O577" s="9">
        <v>16</v>
      </c>
      <c r="P577" s="27">
        <f t="shared" si="62"/>
        <v>0.014247551202137132</v>
      </c>
    </row>
    <row r="578" spans="1:16" ht="12">
      <c r="A578" s="1" t="s">
        <v>574</v>
      </c>
      <c r="B578" s="9">
        <v>11487</v>
      </c>
      <c r="C578" s="9">
        <v>9582</v>
      </c>
      <c r="D578" s="27">
        <f t="shared" si="56"/>
        <v>0.8341603551841211</v>
      </c>
      <c r="E578" s="9">
        <v>1339</v>
      </c>
      <c r="F578" s="27">
        <f t="shared" si="57"/>
        <v>0.1165665534952555</v>
      </c>
      <c r="G578" s="9">
        <v>50</v>
      </c>
      <c r="H578" s="27">
        <f t="shared" si="58"/>
        <v>0.004352746583093932</v>
      </c>
      <c r="I578" s="9">
        <v>132</v>
      </c>
      <c r="J578" s="27">
        <f t="shared" si="59"/>
        <v>0.01149125097936798</v>
      </c>
      <c r="K578" s="9">
        <v>9</v>
      </c>
      <c r="L578" s="27">
        <f t="shared" si="60"/>
        <v>0.0007834943849569079</v>
      </c>
      <c r="M578" s="9">
        <v>190</v>
      </c>
      <c r="N578" s="27">
        <f t="shared" si="61"/>
        <v>0.016540437015756942</v>
      </c>
      <c r="O578" s="9">
        <v>185</v>
      </c>
      <c r="P578" s="27">
        <f t="shared" si="62"/>
        <v>0.01610516235744755</v>
      </c>
    </row>
    <row r="579" spans="1:16" ht="12">
      <c r="A579" s="1" t="s">
        <v>575</v>
      </c>
      <c r="B579" s="9">
        <v>3086</v>
      </c>
      <c r="C579" s="9">
        <v>2748</v>
      </c>
      <c r="D579" s="27">
        <f t="shared" si="56"/>
        <v>0.8904731043421905</v>
      </c>
      <c r="E579" s="9">
        <v>270</v>
      </c>
      <c r="F579" s="27">
        <f t="shared" si="57"/>
        <v>0.08749189889825017</v>
      </c>
      <c r="G579" s="9">
        <v>15</v>
      </c>
      <c r="H579" s="27">
        <f t="shared" si="58"/>
        <v>0.004860661049902786</v>
      </c>
      <c r="I579" s="9">
        <v>11</v>
      </c>
      <c r="J579" s="27">
        <f t="shared" si="59"/>
        <v>0.0035644847699287103</v>
      </c>
      <c r="K579" s="9">
        <v>1</v>
      </c>
      <c r="L579" s="27">
        <f t="shared" si="60"/>
        <v>0.0003240440699935191</v>
      </c>
      <c r="M579" s="9">
        <v>8</v>
      </c>
      <c r="N579" s="27">
        <f t="shared" si="61"/>
        <v>0.002592352559948153</v>
      </c>
      <c r="O579" s="9">
        <v>33</v>
      </c>
      <c r="P579" s="27">
        <f t="shared" si="62"/>
        <v>0.01069345430978613</v>
      </c>
    </row>
    <row r="580" spans="1:16" ht="12">
      <c r="A580" s="1" t="s">
        <v>576</v>
      </c>
      <c r="B580" s="9">
        <v>5337</v>
      </c>
      <c r="C580" s="9">
        <v>5111</v>
      </c>
      <c r="D580" s="27">
        <f t="shared" si="56"/>
        <v>0.9576541127974517</v>
      </c>
      <c r="E580" s="9">
        <v>60</v>
      </c>
      <c r="F580" s="27">
        <f t="shared" si="57"/>
        <v>0.011242270938729624</v>
      </c>
      <c r="G580" s="9">
        <v>27</v>
      </c>
      <c r="H580" s="27">
        <f t="shared" si="58"/>
        <v>0.00505902192242833</v>
      </c>
      <c r="I580" s="9">
        <v>33</v>
      </c>
      <c r="J580" s="27">
        <f t="shared" si="59"/>
        <v>0.006183249016301293</v>
      </c>
      <c r="K580" s="9">
        <v>0</v>
      </c>
      <c r="L580" s="27">
        <f t="shared" si="60"/>
        <v>0</v>
      </c>
      <c r="M580" s="9">
        <v>21</v>
      </c>
      <c r="N580" s="27">
        <f t="shared" si="61"/>
        <v>0.0039347948285553686</v>
      </c>
      <c r="O580" s="9">
        <v>85</v>
      </c>
      <c r="P580" s="27">
        <f t="shared" si="62"/>
        <v>0.015926550496533635</v>
      </c>
    </row>
    <row r="581" spans="1:16" ht="12">
      <c r="A581" s="1" t="s">
        <v>577</v>
      </c>
      <c r="B581" s="9">
        <v>11491</v>
      </c>
      <c r="C581" s="9">
        <v>10399</v>
      </c>
      <c r="D581" s="27">
        <f t="shared" si="56"/>
        <v>0.9049691062570707</v>
      </c>
      <c r="E581" s="9">
        <v>648</v>
      </c>
      <c r="F581" s="27">
        <f t="shared" si="57"/>
        <v>0.056391958924375596</v>
      </c>
      <c r="G581" s="9">
        <v>49</v>
      </c>
      <c r="H581" s="27">
        <f t="shared" si="58"/>
        <v>0.004264206770516056</v>
      </c>
      <c r="I581" s="9">
        <v>98</v>
      </c>
      <c r="J581" s="27">
        <f t="shared" si="59"/>
        <v>0.008528413541032112</v>
      </c>
      <c r="K581" s="9">
        <v>7</v>
      </c>
      <c r="L581" s="27">
        <f t="shared" si="60"/>
        <v>0.000609172395788008</v>
      </c>
      <c r="M581" s="9">
        <v>115</v>
      </c>
      <c r="N581" s="27">
        <f t="shared" si="61"/>
        <v>0.010007832216517274</v>
      </c>
      <c r="O581" s="9">
        <v>175</v>
      </c>
      <c r="P581" s="27">
        <f t="shared" si="62"/>
        <v>0.015229309894700201</v>
      </c>
    </row>
    <row r="582" spans="1:16" ht="12">
      <c r="A582" s="2" t="s">
        <v>578</v>
      </c>
      <c r="B582" s="9">
        <v>180822</v>
      </c>
      <c r="C582" s="9">
        <v>146582</v>
      </c>
      <c r="D582" s="27">
        <f t="shared" si="56"/>
        <v>0.8106425103140105</v>
      </c>
      <c r="E582" s="9">
        <v>16797</v>
      </c>
      <c r="F582" s="27">
        <f t="shared" si="57"/>
        <v>0.09289245777615555</v>
      </c>
      <c r="G582" s="9">
        <v>1068</v>
      </c>
      <c r="H582" s="27">
        <f t="shared" si="58"/>
        <v>0.0059063609516541125</v>
      </c>
      <c r="I582" s="9">
        <v>5328</v>
      </c>
      <c r="J582" s="27">
        <f t="shared" si="59"/>
        <v>0.029465441152072204</v>
      </c>
      <c r="K582" s="9">
        <v>354</v>
      </c>
      <c r="L582" s="27">
        <f t="shared" si="60"/>
        <v>0.001957726382851644</v>
      </c>
      <c r="M582" s="9">
        <v>3592</v>
      </c>
      <c r="N582" s="27">
        <f t="shared" si="61"/>
        <v>0.019864839455376006</v>
      </c>
      <c r="O582" s="9">
        <v>7101</v>
      </c>
      <c r="P582" s="27">
        <f t="shared" si="62"/>
        <v>0.039270663967880017</v>
      </c>
    </row>
    <row r="583" spans="1:16" ht="12">
      <c r="A583" s="1" t="s">
        <v>579</v>
      </c>
      <c r="B583" s="9">
        <v>383</v>
      </c>
      <c r="C583" s="9">
        <v>301</v>
      </c>
      <c r="D583" s="27">
        <f t="shared" si="56"/>
        <v>0.7859007832898173</v>
      </c>
      <c r="E583" s="9">
        <v>37</v>
      </c>
      <c r="F583" s="27">
        <f t="shared" si="57"/>
        <v>0.09660574412532637</v>
      </c>
      <c r="G583" s="9">
        <v>0</v>
      </c>
      <c r="H583" s="27">
        <f t="shared" si="58"/>
        <v>0</v>
      </c>
      <c r="I583" s="9">
        <v>21</v>
      </c>
      <c r="J583" s="27">
        <f t="shared" si="59"/>
        <v>0.05483028720626632</v>
      </c>
      <c r="K583" s="9">
        <v>0</v>
      </c>
      <c r="L583" s="27">
        <f t="shared" si="60"/>
        <v>0</v>
      </c>
      <c r="M583" s="9">
        <v>14</v>
      </c>
      <c r="N583" s="27">
        <f t="shared" si="61"/>
        <v>0.03655352480417755</v>
      </c>
      <c r="O583" s="9">
        <v>10</v>
      </c>
      <c r="P583" s="27">
        <f t="shared" si="62"/>
        <v>0.02610966057441253</v>
      </c>
    </row>
    <row r="584" spans="1:16" ht="12">
      <c r="A584" s="1" t="s">
        <v>580</v>
      </c>
      <c r="B584" s="9">
        <v>20978</v>
      </c>
      <c r="C584" s="9">
        <v>14982</v>
      </c>
      <c r="D584" s="27">
        <f t="shared" si="56"/>
        <v>0.7141767566021546</v>
      </c>
      <c r="E584" s="9">
        <v>3902</v>
      </c>
      <c r="F584" s="27">
        <f t="shared" si="57"/>
        <v>0.18600438554676327</v>
      </c>
      <c r="G584" s="9">
        <v>112</v>
      </c>
      <c r="H584" s="27">
        <f t="shared" si="58"/>
        <v>0.005338926494422728</v>
      </c>
      <c r="I584" s="9">
        <v>649</v>
      </c>
      <c r="J584" s="27">
        <f t="shared" si="59"/>
        <v>0.030937172275717417</v>
      </c>
      <c r="K584" s="9">
        <v>60</v>
      </c>
      <c r="L584" s="27">
        <f t="shared" si="60"/>
        <v>0.0028601391934407476</v>
      </c>
      <c r="M584" s="9">
        <v>356</v>
      </c>
      <c r="N584" s="27">
        <f t="shared" si="61"/>
        <v>0.016970159214415102</v>
      </c>
      <c r="O584" s="9">
        <v>917</v>
      </c>
      <c r="P584" s="27">
        <f t="shared" si="62"/>
        <v>0.04371246067308609</v>
      </c>
    </row>
    <row r="585" spans="1:16" ht="12">
      <c r="A585" s="1" t="s">
        <v>581</v>
      </c>
      <c r="B585" s="9">
        <v>12305</v>
      </c>
      <c r="C585" s="9">
        <v>11088</v>
      </c>
      <c r="D585" s="27">
        <f t="shared" si="56"/>
        <v>0.9010971149939049</v>
      </c>
      <c r="E585" s="9">
        <v>183</v>
      </c>
      <c r="F585" s="27">
        <f t="shared" si="57"/>
        <v>0.014872003250711092</v>
      </c>
      <c r="G585" s="9">
        <v>36</v>
      </c>
      <c r="H585" s="27">
        <f t="shared" si="58"/>
        <v>0.0029256399837464444</v>
      </c>
      <c r="I585" s="9">
        <v>256</v>
      </c>
      <c r="J585" s="27">
        <f t="shared" si="59"/>
        <v>0.02080455099553027</v>
      </c>
      <c r="K585" s="9">
        <v>13</v>
      </c>
      <c r="L585" s="27">
        <f t="shared" si="60"/>
        <v>0.0010564811052417716</v>
      </c>
      <c r="M585" s="9">
        <v>363</v>
      </c>
      <c r="N585" s="27">
        <f t="shared" si="61"/>
        <v>0.029500203169443316</v>
      </c>
      <c r="O585" s="9">
        <v>366</v>
      </c>
      <c r="P585" s="27">
        <f t="shared" si="62"/>
        <v>0.029744006501422185</v>
      </c>
    </row>
    <row r="586" spans="1:16" ht="12">
      <c r="A586" s="1" t="s">
        <v>582</v>
      </c>
      <c r="B586" s="9">
        <v>2274</v>
      </c>
      <c r="C586" s="9">
        <v>1755</v>
      </c>
      <c r="D586" s="27">
        <f t="shared" si="56"/>
        <v>0.7717678100263852</v>
      </c>
      <c r="E586" s="9">
        <v>202</v>
      </c>
      <c r="F586" s="27">
        <f t="shared" si="57"/>
        <v>0.08883025505716799</v>
      </c>
      <c r="G586" s="9">
        <v>12</v>
      </c>
      <c r="H586" s="27">
        <f t="shared" si="58"/>
        <v>0.005277044854881266</v>
      </c>
      <c r="I586" s="9">
        <v>50</v>
      </c>
      <c r="J586" s="27">
        <f t="shared" si="59"/>
        <v>0.02198768689533861</v>
      </c>
      <c r="K586" s="9">
        <v>12</v>
      </c>
      <c r="L586" s="27">
        <f t="shared" si="60"/>
        <v>0.005277044854881266</v>
      </c>
      <c r="M586" s="9">
        <v>68</v>
      </c>
      <c r="N586" s="27">
        <f t="shared" si="61"/>
        <v>0.02990325417766051</v>
      </c>
      <c r="O586" s="9">
        <v>175</v>
      </c>
      <c r="P586" s="27">
        <f t="shared" si="62"/>
        <v>0.07695690413368514</v>
      </c>
    </row>
    <row r="587" spans="1:16" ht="12">
      <c r="A587" s="1" t="s">
        <v>583</v>
      </c>
      <c r="B587" s="9">
        <v>19507</v>
      </c>
      <c r="C587" s="9">
        <v>15165</v>
      </c>
      <c r="D587" s="27">
        <f t="shared" si="56"/>
        <v>0.777413236274158</v>
      </c>
      <c r="E587" s="9">
        <v>2406</v>
      </c>
      <c r="F587" s="27">
        <f t="shared" si="57"/>
        <v>0.12334033936535603</v>
      </c>
      <c r="G587" s="9">
        <v>127</v>
      </c>
      <c r="H587" s="27">
        <f t="shared" si="58"/>
        <v>0.006510483416209566</v>
      </c>
      <c r="I587" s="9">
        <v>632</v>
      </c>
      <c r="J587" s="27">
        <f t="shared" si="59"/>
        <v>0.032398626134208235</v>
      </c>
      <c r="K587" s="9">
        <v>58</v>
      </c>
      <c r="L587" s="27">
        <f t="shared" si="60"/>
        <v>0.002973291638898857</v>
      </c>
      <c r="M587" s="9">
        <v>405</v>
      </c>
      <c r="N587" s="27">
        <f t="shared" si="61"/>
        <v>0.020761777823345467</v>
      </c>
      <c r="O587" s="9">
        <v>714</v>
      </c>
      <c r="P587" s="27">
        <f t="shared" si="62"/>
        <v>0.03660224534782386</v>
      </c>
    </row>
    <row r="588" spans="1:16" ht="12">
      <c r="A588" s="1" t="s">
        <v>584</v>
      </c>
      <c r="B588" s="9">
        <v>7010</v>
      </c>
      <c r="C588" s="9">
        <v>5524</v>
      </c>
      <c r="D588" s="27">
        <f aca="true" t="shared" si="63" ref="D588:D651">IF($B588=0,"NA",C588/$B588)</f>
        <v>0.7880171184022825</v>
      </c>
      <c r="E588" s="9">
        <v>631</v>
      </c>
      <c r="F588" s="27">
        <f aca="true" t="shared" si="64" ref="F588:F651">IF($B588=0,"NA",E588/$B588)</f>
        <v>0.09001426533523538</v>
      </c>
      <c r="G588" s="9">
        <v>32</v>
      </c>
      <c r="H588" s="27">
        <f aca="true" t="shared" si="65" ref="H588:H651">IF($B588=0,"NA",G588/$B588)</f>
        <v>0.00456490727532097</v>
      </c>
      <c r="I588" s="9">
        <v>266</v>
      </c>
      <c r="J588" s="27">
        <f aca="true" t="shared" si="66" ref="J588:J651">IF($B588=0,"NA",I588/$B588)</f>
        <v>0.037945791726105564</v>
      </c>
      <c r="K588" s="9">
        <v>29</v>
      </c>
      <c r="L588" s="27">
        <f aca="true" t="shared" si="67" ref="L588:L651">IF($B588=0,"NA",K588/$B588)</f>
        <v>0.004136947218259629</v>
      </c>
      <c r="M588" s="9">
        <v>152</v>
      </c>
      <c r="N588" s="27">
        <f aca="true" t="shared" si="68" ref="N588:N651">IF($B588=0,"NA",M588/$B588)</f>
        <v>0.02168330955777461</v>
      </c>
      <c r="O588" s="9">
        <v>376</v>
      </c>
      <c r="P588" s="27">
        <f aca="true" t="shared" si="69" ref="P588:P651">IF($B588=0,"NA",O588/$B588)</f>
        <v>0.053637660485021395</v>
      </c>
    </row>
    <row r="589" spans="1:16" ht="12">
      <c r="A589" s="1" t="s">
        <v>585</v>
      </c>
      <c r="B589" s="9">
        <v>537</v>
      </c>
      <c r="C589" s="9">
        <v>441</v>
      </c>
      <c r="D589" s="27">
        <f t="shared" si="63"/>
        <v>0.8212290502793296</v>
      </c>
      <c r="E589" s="9">
        <v>86</v>
      </c>
      <c r="F589" s="27">
        <f t="shared" si="64"/>
        <v>0.1601489757914339</v>
      </c>
      <c r="G589" s="9">
        <v>0</v>
      </c>
      <c r="H589" s="27">
        <f t="shared" si="65"/>
        <v>0</v>
      </c>
      <c r="I589" s="9">
        <v>4</v>
      </c>
      <c r="J589" s="27">
        <f t="shared" si="66"/>
        <v>0.0074487895716946</v>
      </c>
      <c r="K589" s="9">
        <v>0</v>
      </c>
      <c r="L589" s="27">
        <f t="shared" si="67"/>
        <v>0</v>
      </c>
      <c r="M589" s="9">
        <v>1</v>
      </c>
      <c r="N589" s="27">
        <f t="shared" si="68"/>
        <v>0.00186219739292365</v>
      </c>
      <c r="O589" s="9">
        <v>5</v>
      </c>
      <c r="P589" s="27">
        <f t="shared" si="69"/>
        <v>0.00931098696461825</v>
      </c>
    </row>
    <row r="590" spans="1:16" ht="12">
      <c r="A590" s="1" t="s">
        <v>586</v>
      </c>
      <c r="B590" s="9">
        <v>3851</v>
      </c>
      <c r="C590" s="9">
        <v>3114</v>
      </c>
      <c r="D590" s="27">
        <f t="shared" si="63"/>
        <v>0.8086211373669177</v>
      </c>
      <c r="E590" s="9">
        <v>271</v>
      </c>
      <c r="F590" s="27">
        <f t="shared" si="64"/>
        <v>0.07037133212152688</v>
      </c>
      <c r="G590" s="9">
        <v>25</v>
      </c>
      <c r="H590" s="27">
        <f t="shared" si="65"/>
        <v>0.006491820306413918</v>
      </c>
      <c r="I590" s="9">
        <v>199</v>
      </c>
      <c r="J590" s="27">
        <f t="shared" si="66"/>
        <v>0.05167488963905479</v>
      </c>
      <c r="K590" s="9">
        <v>4</v>
      </c>
      <c r="L590" s="27">
        <f t="shared" si="67"/>
        <v>0.001038691249026227</v>
      </c>
      <c r="M590" s="9">
        <v>73</v>
      </c>
      <c r="N590" s="27">
        <f t="shared" si="68"/>
        <v>0.018956115294728643</v>
      </c>
      <c r="O590" s="9">
        <v>165</v>
      </c>
      <c r="P590" s="27">
        <f t="shared" si="69"/>
        <v>0.04284601402233186</v>
      </c>
    </row>
    <row r="591" spans="1:16" ht="12">
      <c r="A591" s="1" t="s">
        <v>587</v>
      </c>
      <c r="B591" s="9">
        <v>12749</v>
      </c>
      <c r="C591" s="9">
        <v>11123</v>
      </c>
      <c r="D591" s="27">
        <f t="shared" si="63"/>
        <v>0.8724605851439329</v>
      </c>
      <c r="E591" s="9">
        <v>531</v>
      </c>
      <c r="F591" s="27">
        <f t="shared" si="64"/>
        <v>0.04165032551572672</v>
      </c>
      <c r="G591" s="9">
        <v>77</v>
      </c>
      <c r="H591" s="27">
        <f t="shared" si="65"/>
        <v>0.0060396893874029335</v>
      </c>
      <c r="I591" s="9">
        <v>406</v>
      </c>
      <c r="J591" s="27">
        <f t="shared" si="66"/>
        <v>0.031845634951760925</v>
      </c>
      <c r="K591" s="9">
        <v>12</v>
      </c>
      <c r="L591" s="27">
        <f t="shared" si="67"/>
        <v>0.0009412502941407169</v>
      </c>
      <c r="M591" s="9">
        <v>98</v>
      </c>
      <c r="N591" s="27">
        <f t="shared" si="68"/>
        <v>0.007686877402149188</v>
      </c>
      <c r="O591" s="9">
        <v>502</v>
      </c>
      <c r="P591" s="27">
        <f t="shared" si="69"/>
        <v>0.039375637304886656</v>
      </c>
    </row>
    <row r="592" spans="1:16" ht="12">
      <c r="A592" s="1" t="s">
        <v>588</v>
      </c>
      <c r="B592" s="9">
        <v>5550</v>
      </c>
      <c r="C592" s="9">
        <v>4298</v>
      </c>
      <c r="D592" s="27">
        <f t="shared" si="63"/>
        <v>0.7744144144144144</v>
      </c>
      <c r="E592" s="9">
        <v>502</v>
      </c>
      <c r="F592" s="27">
        <f t="shared" si="64"/>
        <v>0.09045045045045046</v>
      </c>
      <c r="G592" s="9">
        <v>51</v>
      </c>
      <c r="H592" s="27">
        <f t="shared" si="65"/>
        <v>0.009189189189189189</v>
      </c>
      <c r="I592" s="9">
        <v>214</v>
      </c>
      <c r="J592" s="27">
        <f t="shared" si="66"/>
        <v>0.03855855855855856</v>
      </c>
      <c r="K592" s="9">
        <v>11</v>
      </c>
      <c r="L592" s="27">
        <f t="shared" si="67"/>
        <v>0.001981981981981982</v>
      </c>
      <c r="M592" s="9">
        <v>212</v>
      </c>
      <c r="N592" s="27">
        <f t="shared" si="68"/>
        <v>0.0381981981981982</v>
      </c>
      <c r="O592" s="9">
        <v>262</v>
      </c>
      <c r="P592" s="27">
        <f t="shared" si="69"/>
        <v>0.047207207207207204</v>
      </c>
    </row>
    <row r="593" spans="1:16" ht="12">
      <c r="A593" s="1" t="s">
        <v>589</v>
      </c>
      <c r="B593" s="9">
        <v>717</v>
      </c>
      <c r="C593" s="9">
        <v>631</v>
      </c>
      <c r="D593" s="27">
        <f t="shared" si="63"/>
        <v>0.8800557880055788</v>
      </c>
      <c r="E593" s="9">
        <v>23</v>
      </c>
      <c r="F593" s="27">
        <f t="shared" si="64"/>
        <v>0.03207810320781032</v>
      </c>
      <c r="G593" s="9">
        <v>7</v>
      </c>
      <c r="H593" s="27">
        <f t="shared" si="65"/>
        <v>0.009762900976290097</v>
      </c>
      <c r="I593" s="9">
        <v>27</v>
      </c>
      <c r="J593" s="27">
        <f t="shared" si="66"/>
        <v>0.03765690376569038</v>
      </c>
      <c r="K593" s="9">
        <v>8</v>
      </c>
      <c r="L593" s="27">
        <f t="shared" si="67"/>
        <v>0.011157601115760111</v>
      </c>
      <c r="M593" s="9">
        <v>6</v>
      </c>
      <c r="N593" s="27">
        <f t="shared" si="68"/>
        <v>0.008368200836820083</v>
      </c>
      <c r="O593" s="9">
        <v>15</v>
      </c>
      <c r="P593" s="27">
        <f t="shared" si="69"/>
        <v>0.02092050209205021</v>
      </c>
    </row>
    <row r="594" spans="1:16" ht="12">
      <c r="A594" s="1" t="s">
        <v>590</v>
      </c>
      <c r="B594" s="9">
        <v>5036</v>
      </c>
      <c r="C594" s="9">
        <v>4260</v>
      </c>
      <c r="D594" s="27">
        <f t="shared" si="63"/>
        <v>0.8459094519459889</v>
      </c>
      <c r="E594" s="9">
        <v>287</v>
      </c>
      <c r="F594" s="27">
        <f t="shared" si="64"/>
        <v>0.05698967434471803</v>
      </c>
      <c r="G594" s="9">
        <v>31</v>
      </c>
      <c r="H594" s="27">
        <f t="shared" si="65"/>
        <v>0.006155679110405083</v>
      </c>
      <c r="I594" s="9">
        <v>183</v>
      </c>
      <c r="J594" s="27">
        <f t="shared" si="66"/>
        <v>0.0363383637807784</v>
      </c>
      <c r="K594" s="9">
        <v>8</v>
      </c>
      <c r="L594" s="27">
        <f t="shared" si="67"/>
        <v>0.0015885623510722795</v>
      </c>
      <c r="M594" s="9">
        <v>39</v>
      </c>
      <c r="N594" s="27">
        <f t="shared" si="68"/>
        <v>0.007744241461477363</v>
      </c>
      <c r="O594" s="9">
        <v>228</v>
      </c>
      <c r="P594" s="27">
        <f t="shared" si="69"/>
        <v>0.04527402700555997</v>
      </c>
    </row>
    <row r="595" spans="1:16" ht="12">
      <c r="A595" s="1" t="s">
        <v>591</v>
      </c>
      <c r="B595" s="9">
        <v>23127</v>
      </c>
      <c r="C595" s="9">
        <v>16140</v>
      </c>
      <c r="D595" s="27">
        <f t="shared" si="63"/>
        <v>0.6978855882734466</v>
      </c>
      <c r="E595" s="9">
        <v>3590</v>
      </c>
      <c r="F595" s="27">
        <f t="shared" si="64"/>
        <v>0.1552298179616898</v>
      </c>
      <c r="G595" s="9">
        <v>123</v>
      </c>
      <c r="H595" s="27">
        <f t="shared" si="65"/>
        <v>0.0053184589440913215</v>
      </c>
      <c r="I595" s="9">
        <v>984</v>
      </c>
      <c r="J595" s="27">
        <f t="shared" si="66"/>
        <v>0.04254767155273057</v>
      </c>
      <c r="K595" s="9">
        <v>53</v>
      </c>
      <c r="L595" s="27">
        <f t="shared" si="67"/>
        <v>0.002291693691356423</v>
      </c>
      <c r="M595" s="9">
        <v>1027</v>
      </c>
      <c r="N595" s="27">
        <f t="shared" si="68"/>
        <v>0.04440697020798201</v>
      </c>
      <c r="O595" s="9">
        <v>1210</v>
      </c>
      <c r="P595" s="27">
        <f t="shared" si="69"/>
        <v>0.05231979936870325</v>
      </c>
    </row>
    <row r="596" spans="1:16" ht="12">
      <c r="A596" s="2" t="s">
        <v>592</v>
      </c>
      <c r="B596" s="9">
        <v>39996</v>
      </c>
      <c r="C596" s="9">
        <v>31009</v>
      </c>
      <c r="D596" s="27">
        <f t="shared" si="63"/>
        <v>0.7753025302530253</v>
      </c>
      <c r="E596" s="9">
        <v>3203</v>
      </c>
      <c r="F596" s="27">
        <f t="shared" si="64"/>
        <v>0.08008300830083008</v>
      </c>
      <c r="G596" s="9">
        <v>380</v>
      </c>
      <c r="H596" s="27">
        <f t="shared" si="65"/>
        <v>0.009500950095009501</v>
      </c>
      <c r="I596" s="9">
        <v>351</v>
      </c>
      <c r="J596" s="27">
        <f t="shared" si="66"/>
        <v>0.008775877587758775</v>
      </c>
      <c r="K596" s="9">
        <v>29</v>
      </c>
      <c r="L596" s="27">
        <f t="shared" si="67"/>
        <v>0.000725072507250725</v>
      </c>
      <c r="M596" s="9">
        <v>4273</v>
      </c>
      <c r="N596" s="27">
        <f t="shared" si="68"/>
        <v>0.10683568356835683</v>
      </c>
      <c r="O596" s="9">
        <v>751</v>
      </c>
      <c r="P596" s="27">
        <f t="shared" si="69"/>
        <v>0.018776877687768777</v>
      </c>
    </row>
    <row r="597" spans="1:16" ht="12">
      <c r="A597" s="1" t="s">
        <v>593</v>
      </c>
      <c r="B597" s="9">
        <v>1215</v>
      </c>
      <c r="C597" s="9">
        <v>405</v>
      </c>
      <c r="D597" s="27">
        <f t="shared" si="63"/>
        <v>0.3333333333333333</v>
      </c>
      <c r="E597" s="9">
        <v>705</v>
      </c>
      <c r="F597" s="27">
        <f t="shared" si="64"/>
        <v>0.5802469135802469</v>
      </c>
      <c r="G597" s="9">
        <v>14</v>
      </c>
      <c r="H597" s="27">
        <f t="shared" si="65"/>
        <v>0.011522633744855968</v>
      </c>
      <c r="I597" s="9">
        <v>20</v>
      </c>
      <c r="J597" s="27">
        <f t="shared" si="66"/>
        <v>0.01646090534979424</v>
      </c>
      <c r="K597" s="9">
        <v>1</v>
      </c>
      <c r="L597" s="27">
        <f t="shared" si="67"/>
        <v>0.0008230452674897119</v>
      </c>
      <c r="M597" s="9">
        <v>53</v>
      </c>
      <c r="N597" s="27">
        <f t="shared" si="68"/>
        <v>0.043621399176954734</v>
      </c>
      <c r="O597" s="9">
        <v>17</v>
      </c>
      <c r="P597" s="27">
        <f t="shared" si="69"/>
        <v>0.013991769547325103</v>
      </c>
    </row>
    <row r="598" spans="1:16" ht="12">
      <c r="A598" s="1" t="s">
        <v>594</v>
      </c>
      <c r="B598" s="9">
        <v>5621</v>
      </c>
      <c r="C598" s="9">
        <v>4243</v>
      </c>
      <c r="D598" s="27">
        <f t="shared" si="63"/>
        <v>0.7548478918341932</v>
      </c>
      <c r="E598" s="9">
        <v>510</v>
      </c>
      <c r="F598" s="27">
        <f t="shared" si="64"/>
        <v>0.09073118662159758</v>
      </c>
      <c r="G598" s="9">
        <v>83</v>
      </c>
      <c r="H598" s="27">
        <f t="shared" si="65"/>
        <v>0.014766055861946273</v>
      </c>
      <c r="I598" s="9">
        <v>47</v>
      </c>
      <c r="J598" s="27">
        <f t="shared" si="66"/>
        <v>0.008361501512186443</v>
      </c>
      <c r="K598" s="9">
        <v>5</v>
      </c>
      <c r="L598" s="27">
        <f t="shared" si="67"/>
        <v>0.000889521437466643</v>
      </c>
      <c r="M598" s="9">
        <v>604</v>
      </c>
      <c r="N598" s="27">
        <f t="shared" si="68"/>
        <v>0.10745418964597046</v>
      </c>
      <c r="O598" s="9">
        <v>129</v>
      </c>
      <c r="P598" s="27">
        <f t="shared" si="69"/>
        <v>0.022949653086639387</v>
      </c>
    </row>
    <row r="599" spans="1:16" ht="12">
      <c r="A599" s="1" t="s">
        <v>595</v>
      </c>
      <c r="B599" s="9">
        <v>4348</v>
      </c>
      <c r="C599" s="9">
        <v>4066</v>
      </c>
      <c r="D599" s="27">
        <f t="shared" si="63"/>
        <v>0.9351425942962281</v>
      </c>
      <c r="E599" s="9">
        <v>43</v>
      </c>
      <c r="F599" s="27">
        <f t="shared" si="64"/>
        <v>0.009889604415823367</v>
      </c>
      <c r="G599" s="9">
        <v>27</v>
      </c>
      <c r="H599" s="27">
        <f t="shared" si="65"/>
        <v>0.006209751609935602</v>
      </c>
      <c r="I599" s="9">
        <v>62</v>
      </c>
      <c r="J599" s="27">
        <f t="shared" si="66"/>
        <v>0.014259429622815088</v>
      </c>
      <c r="K599" s="9">
        <v>1</v>
      </c>
      <c r="L599" s="27">
        <f t="shared" si="67"/>
        <v>0.00022999080036798528</v>
      </c>
      <c r="M599" s="9">
        <v>96</v>
      </c>
      <c r="N599" s="27">
        <f t="shared" si="68"/>
        <v>0.02207911683532659</v>
      </c>
      <c r="O599" s="9">
        <v>53</v>
      </c>
      <c r="P599" s="27">
        <f t="shared" si="69"/>
        <v>0.01218951241950322</v>
      </c>
    </row>
    <row r="600" spans="1:16" ht="12">
      <c r="A600" s="2" t="s">
        <v>596</v>
      </c>
      <c r="B600" s="9">
        <v>1145956</v>
      </c>
      <c r="C600" s="9">
        <v>728795</v>
      </c>
      <c r="D600" s="27">
        <f t="shared" si="63"/>
        <v>0.6359711891206993</v>
      </c>
      <c r="E600" s="9">
        <v>238241</v>
      </c>
      <c r="F600" s="27">
        <f t="shared" si="64"/>
        <v>0.20789716184565551</v>
      </c>
      <c r="G600" s="9">
        <v>4532</v>
      </c>
      <c r="H600" s="27">
        <f t="shared" si="65"/>
        <v>0.00395477662318623</v>
      </c>
      <c r="I600" s="9">
        <v>56581</v>
      </c>
      <c r="J600" s="27">
        <f t="shared" si="66"/>
        <v>0.04937449605394972</v>
      </c>
      <c r="K600" s="9">
        <v>1266</v>
      </c>
      <c r="L600" s="27">
        <f t="shared" si="67"/>
        <v>0.0011047544582863565</v>
      </c>
      <c r="M600" s="9">
        <v>77216</v>
      </c>
      <c r="N600" s="27">
        <f t="shared" si="68"/>
        <v>0.06738129561693468</v>
      </c>
      <c r="O600" s="9">
        <v>39325</v>
      </c>
      <c r="P600" s="27">
        <f t="shared" si="69"/>
        <v>0.034316326281288285</v>
      </c>
    </row>
    <row r="601" spans="1:16" ht="12">
      <c r="A601" s="1" t="s">
        <v>597</v>
      </c>
      <c r="B601" s="9">
        <v>78113</v>
      </c>
      <c r="C601" s="9">
        <v>55852</v>
      </c>
      <c r="D601" s="27">
        <f t="shared" si="63"/>
        <v>0.7150154263694903</v>
      </c>
      <c r="E601" s="9">
        <v>8126</v>
      </c>
      <c r="F601" s="27">
        <f t="shared" si="64"/>
        <v>0.10402877882042681</v>
      </c>
      <c r="G601" s="9">
        <v>241</v>
      </c>
      <c r="H601" s="27">
        <f t="shared" si="65"/>
        <v>0.0030852738980707436</v>
      </c>
      <c r="I601" s="9">
        <v>5305</v>
      </c>
      <c r="J601" s="27">
        <f t="shared" si="66"/>
        <v>0.06791443165670247</v>
      </c>
      <c r="K601" s="9">
        <v>55</v>
      </c>
      <c r="L601" s="27">
        <f t="shared" si="67"/>
        <v>0.0007041081510119954</v>
      </c>
      <c r="M601" s="9">
        <v>5380</v>
      </c>
      <c r="N601" s="27">
        <f t="shared" si="68"/>
        <v>0.06887457913535519</v>
      </c>
      <c r="O601" s="9">
        <v>3154</v>
      </c>
      <c r="P601" s="27">
        <f t="shared" si="69"/>
        <v>0.04037740196894243</v>
      </c>
    </row>
    <row r="602" spans="1:16" ht="12">
      <c r="A602" s="1" t="s">
        <v>598</v>
      </c>
      <c r="B602" s="9">
        <v>41542</v>
      </c>
      <c r="C602" s="9">
        <v>26701</v>
      </c>
      <c r="D602" s="27">
        <f t="shared" si="63"/>
        <v>0.6427470993211689</v>
      </c>
      <c r="E602" s="9">
        <v>8586</v>
      </c>
      <c r="F602" s="27">
        <f t="shared" si="64"/>
        <v>0.20668239372201627</v>
      </c>
      <c r="G602" s="9">
        <v>125</v>
      </c>
      <c r="H602" s="27">
        <f t="shared" si="65"/>
        <v>0.003009002936786866</v>
      </c>
      <c r="I602" s="9">
        <v>1331</v>
      </c>
      <c r="J602" s="27">
        <f t="shared" si="66"/>
        <v>0.03203986327090655</v>
      </c>
      <c r="K602" s="9">
        <v>37</v>
      </c>
      <c r="L602" s="27">
        <f t="shared" si="67"/>
        <v>0.0008906648692889124</v>
      </c>
      <c r="M602" s="9">
        <v>3392</v>
      </c>
      <c r="N602" s="27">
        <f t="shared" si="68"/>
        <v>0.0816523036926484</v>
      </c>
      <c r="O602" s="9">
        <v>1370</v>
      </c>
      <c r="P602" s="27">
        <f t="shared" si="69"/>
        <v>0.032978672187184054</v>
      </c>
    </row>
    <row r="603" spans="1:16" ht="12">
      <c r="A603" s="1" t="s">
        <v>599</v>
      </c>
      <c r="B603" s="9">
        <v>12556</v>
      </c>
      <c r="C603" s="9">
        <v>8462</v>
      </c>
      <c r="D603" s="27">
        <f t="shared" si="63"/>
        <v>0.6739407454603377</v>
      </c>
      <c r="E603" s="9">
        <v>1294</v>
      </c>
      <c r="F603" s="27">
        <f t="shared" si="64"/>
        <v>0.10305829882128066</v>
      </c>
      <c r="G603" s="9">
        <v>48</v>
      </c>
      <c r="H603" s="27">
        <f t="shared" si="65"/>
        <v>0.003822873526600828</v>
      </c>
      <c r="I603" s="9">
        <v>467</v>
      </c>
      <c r="J603" s="27">
        <f t="shared" si="66"/>
        <v>0.037193373685887224</v>
      </c>
      <c r="K603" s="9">
        <v>10</v>
      </c>
      <c r="L603" s="27">
        <f t="shared" si="67"/>
        <v>0.0007964319847085059</v>
      </c>
      <c r="M603" s="9">
        <v>1749</v>
      </c>
      <c r="N603" s="27">
        <f t="shared" si="68"/>
        <v>0.13929595412551768</v>
      </c>
      <c r="O603" s="9">
        <v>526</v>
      </c>
      <c r="P603" s="27">
        <f t="shared" si="69"/>
        <v>0.04189232239566741</v>
      </c>
    </row>
    <row r="604" spans="1:16" ht="12">
      <c r="A604" s="1" t="s">
        <v>600</v>
      </c>
      <c r="B604" s="9">
        <v>4884</v>
      </c>
      <c r="C604" s="9">
        <v>4132</v>
      </c>
      <c r="D604" s="27">
        <f t="shared" si="63"/>
        <v>0.846027846027846</v>
      </c>
      <c r="E604" s="9">
        <v>112</v>
      </c>
      <c r="F604" s="27">
        <f t="shared" si="64"/>
        <v>0.02293202293202293</v>
      </c>
      <c r="G604" s="9">
        <v>8</v>
      </c>
      <c r="H604" s="27">
        <f t="shared" si="65"/>
        <v>0.001638001638001638</v>
      </c>
      <c r="I604" s="9">
        <v>460</v>
      </c>
      <c r="J604" s="27">
        <f t="shared" si="66"/>
        <v>0.09418509418509419</v>
      </c>
      <c r="K604" s="9">
        <v>0</v>
      </c>
      <c r="L604" s="27">
        <f t="shared" si="67"/>
        <v>0</v>
      </c>
      <c r="M604" s="9">
        <v>67</v>
      </c>
      <c r="N604" s="27">
        <f t="shared" si="68"/>
        <v>0.013718263718263719</v>
      </c>
      <c r="O604" s="9">
        <v>105</v>
      </c>
      <c r="P604" s="27">
        <f t="shared" si="69"/>
        <v>0.0214987714987715</v>
      </c>
    </row>
    <row r="605" spans="1:16" ht="12">
      <c r="A605" s="1" t="s">
        <v>601</v>
      </c>
      <c r="B605" s="9">
        <v>47</v>
      </c>
      <c r="C605" s="9">
        <v>42</v>
      </c>
      <c r="D605" s="27">
        <f t="shared" si="63"/>
        <v>0.8936170212765957</v>
      </c>
      <c r="E605" s="9">
        <v>0</v>
      </c>
      <c r="F605" s="27">
        <f t="shared" si="64"/>
        <v>0</v>
      </c>
      <c r="G605" s="9">
        <v>0</v>
      </c>
      <c r="H605" s="27">
        <f t="shared" si="65"/>
        <v>0</v>
      </c>
      <c r="I605" s="9">
        <v>3</v>
      </c>
      <c r="J605" s="27">
        <f t="shared" si="66"/>
        <v>0.06382978723404255</v>
      </c>
      <c r="K605" s="9">
        <v>0</v>
      </c>
      <c r="L605" s="27">
        <f t="shared" si="67"/>
        <v>0</v>
      </c>
      <c r="M605" s="9">
        <v>0</v>
      </c>
      <c r="N605" s="27">
        <f t="shared" si="68"/>
        <v>0</v>
      </c>
      <c r="O605" s="9">
        <v>2</v>
      </c>
      <c r="P605" s="27">
        <f t="shared" si="69"/>
        <v>0.0425531914893617</v>
      </c>
    </row>
    <row r="606" spans="1:16" ht="12">
      <c r="A606" s="1" t="s">
        <v>602</v>
      </c>
      <c r="B606" s="9">
        <v>5988</v>
      </c>
      <c r="C606" s="9">
        <v>5480</v>
      </c>
      <c r="D606" s="27">
        <f t="shared" si="63"/>
        <v>0.9151636606546426</v>
      </c>
      <c r="E606" s="9">
        <v>187</v>
      </c>
      <c r="F606" s="27">
        <f t="shared" si="64"/>
        <v>0.031229124916499665</v>
      </c>
      <c r="G606" s="9">
        <v>13</v>
      </c>
      <c r="H606" s="27">
        <f t="shared" si="65"/>
        <v>0.0021710086840347363</v>
      </c>
      <c r="I606" s="9">
        <v>99</v>
      </c>
      <c r="J606" s="27">
        <f t="shared" si="66"/>
        <v>0.016533066132264528</v>
      </c>
      <c r="K606" s="9">
        <v>3</v>
      </c>
      <c r="L606" s="27">
        <f t="shared" si="67"/>
        <v>0.000501002004008016</v>
      </c>
      <c r="M606" s="9">
        <v>105</v>
      </c>
      <c r="N606" s="27">
        <f t="shared" si="68"/>
        <v>0.01753507014028056</v>
      </c>
      <c r="O606" s="9">
        <v>101</v>
      </c>
      <c r="P606" s="27">
        <f t="shared" si="69"/>
        <v>0.016867067468269874</v>
      </c>
    </row>
    <row r="607" spans="1:16" ht="12">
      <c r="A607" s="1" t="s">
        <v>603</v>
      </c>
      <c r="B607" s="9">
        <v>8268</v>
      </c>
      <c r="C607" s="9">
        <v>6683</v>
      </c>
      <c r="D607" s="27">
        <f t="shared" si="63"/>
        <v>0.8082970488630866</v>
      </c>
      <c r="E607" s="9">
        <v>592</v>
      </c>
      <c r="F607" s="27">
        <f t="shared" si="64"/>
        <v>0.07160135462022255</v>
      </c>
      <c r="G607" s="9">
        <v>53</v>
      </c>
      <c r="H607" s="27">
        <f t="shared" si="65"/>
        <v>0.00641025641025641</v>
      </c>
      <c r="I607" s="9">
        <v>301</v>
      </c>
      <c r="J607" s="27">
        <f t="shared" si="66"/>
        <v>0.03640541848089018</v>
      </c>
      <c r="K607" s="9">
        <v>15</v>
      </c>
      <c r="L607" s="27">
        <f t="shared" si="67"/>
        <v>0.00181422351233672</v>
      </c>
      <c r="M607" s="9">
        <v>333</v>
      </c>
      <c r="N607" s="27">
        <f t="shared" si="68"/>
        <v>0.04027576197387518</v>
      </c>
      <c r="O607" s="9">
        <v>291</v>
      </c>
      <c r="P607" s="27">
        <f t="shared" si="69"/>
        <v>0.03519593613933237</v>
      </c>
    </row>
    <row r="608" spans="1:16" ht="12">
      <c r="A608" s="1" t="s">
        <v>604</v>
      </c>
      <c r="B608" s="9">
        <v>1146</v>
      </c>
      <c r="C608" s="9">
        <v>1097</v>
      </c>
      <c r="D608" s="27">
        <f t="shared" si="63"/>
        <v>0.9572425828970331</v>
      </c>
      <c r="E608" s="9">
        <v>11</v>
      </c>
      <c r="F608" s="27">
        <f t="shared" si="64"/>
        <v>0.009598603839441536</v>
      </c>
      <c r="G608" s="9">
        <v>4</v>
      </c>
      <c r="H608" s="27">
        <f t="shared" si="65"/>
        <v>0.0034904013961605585</v>
      </c>
      <c r="I608" s="9">
        <v>4</v>
      </c>
      <c r="J608" s="27">
        <f t="shared" si="66"/>
        <v>0.0034904013961605585</v>
      </c>
      <c r="K608" s="9">
        <v>1</v>
      </c>
      <c r="L608" s="27">
        <f t="shared" si="67"/>
        <v>0.0008726003490401396</v>
      </c>
      <c r="M608" s="9">
        <v>12</v>
      </c>
      <c r="N608" s="27">
        <f t="shared" si="68"/>
        <v>0.010471204188481676</v>
      </c>
      <c r="O608" s="9">
        <v>17</v>
      </c>
      <c r="P608" s="27">
        <f t="shared" si="69"/>
        <v>0.014834205933682374</v>
      </c>
    </row>
    <row r="609" spans="1:16" ht="12">
      <c r="A609" s="1" t="s">
        <v>605</v>
      </c>
      <c r="B609" s="9">
        <v>2990</v>
      </c>
      <c r="C609" s="9">
        <v>2325</v>
      </c>
      <c r="D609" s="27">
        <f t="shared" si="63"/>
        <v>0.7775919732441472</v>
      </c>
      <c r="E609" s="9">
        <v>437</v>
      </c>
      <c r="F609" s="27">
        <f t="shared" si="64"/>
        <v>0.14615384615384616</v>
      </c>
      <c r="G609" s="9">
        <v>24</v>
      </c>
      <c r="H609" s="27">
        <f t="shared" si="65"/>
        <v>0.008026755852842809</v>
      </c>
      <c r="I609" s="9">
        <v>40</v>
      </c>
      <c r="J609" s="27">
        <f t="shared" si="66"/>
        <v>0.013377926421404682</v>
      </c>
      <c r="K609" s="9">
        <v>2</v>
      </c>
      <c r="L609" s="27">
        <f t="shared" si="67"/>
        <v>0.0006688963210702341</v>
      </c>
      <c r="M609" s="9">
        <v>99</v>
      </c>
      <c r="N609" s="27">
        <f t="shared" si="68"/>
        <v>0.03311036789297659</v>
      </c>
      <c r="O609" s="9">
        <v>63</v>
      </c>
      <c r="P609" s="27">
        <f t="shared" si="69"/>
        <v>0.021070234113712373</v>
      </c>
    </row>
    <row r="610" spans="1:16" ht="12">
      <c r="A610" s="1" t="s">
        <v>606</v>
      </c>
      <c r="B610" s="9">
        <v>13467</v>
      </c>
      <c r="C610" s="9">
        <v>11935</v>
      </c>
      <c r="D610" s="27">
        <f t="shared" si="63"/>
        <v>0.8862404395930794</v>
      </c>
      <c r="E610" s="9">
        <v>503</v>
      </c>
      <c r="F610" s="27">
        <f t="shared" si="64"/>
        <v>0.037350560629687383</v>
      </c>
      <c r="G610" s="9">
        <v>37</v>
      </c>
      <c r="H610" s="27">
        <f t="shared" si="65"/>
        <v>0.0027474567461201454</v>
      </c>
      <c r="I610" s="9">
        <v>297</v>
      </c>
      <c r="J610" s="27">
        <f t="shared" si="66"/>
        <v>0.022053909556694142</v>
      </c>
      <c r="K610" s="9">
        <v>13</v>
      </c>
      <c r="L610" s="27">
        <f t="shared" si="67"/>
        <v>0.0009653226405286998</v>
      </c>
      <c r="M610" s="9">
        <v>372</v>
      </c>
      <c r="N610" s="27">
        <f t="shared" si="68"/>
        <v>0.02762307863666741</v>
      </c>
      <c r="O610" s="9">
        <v>310</v>
      </c>
      <c r="P610" s="27">
        <f t="shared" si="69"/>
        <v>0.02301923219722284</v>
      </c>
    </row>
    <row r="611" spans="1:16" ht="12">
      <c r="A611" s="1" t="s">
        <v>607</v>
      </c>
      <c r="B611" s="9">
        <v>10981</v>
      </c>
      <c r="C611" s="9">
        <v>8245</v>
      </c>
      <c r="D611" s="27">
        <f t="shared" si="63"/>
        <v>0.7508423640834168</v>
      </c>
      <c r="E611" s="9">
        <v>451</v>
      </c>
      <c r="F611" s="27">
        <f t="shared" si="64"/>
        <v>0.0410709407157818</v>
      </c>
      <c r="G611" s="9">
        <v>22</v>
      </c>
      <c r="H611" s="27">
        <f t="shared" si="65"/>
        <v>0.002003460522721064</v>
      </c>
      <c r="I611" s="9">
        <v>1531</v>
      </c>
      <c r="J611" s="27">
        <f t="shared" si="66"/>
        <v>0.13942263910390676</v>
      </c>
      <c r="K611" s="9">
        <v>3</v>
      </c>
      <c r="L611" s="27">
        <f t="shared" si="67"/>
        <v>0.00027319916218923596</v>
      </c>
      <c r="M611" s="9">
        <v>328</v>
      </c>
      <c r="N611" s="27">
        <f t="shared" si="68"/>
        <v>0.029869775066023133</v>
      </c>
      <c r="O611" s="9">
        <v>401</v>
      </c>
      <c r="P611" s="27">
        <f t="shared" si="69"/>
        <v>0.036517621345961204</v>
      </c>
    </row>
    <row r="612" spans="1:16" ht="12">
      <c r="A612" s="1" t="s">
        <v>608</v>
      </c>
      <c r="B612" s="9">
        <v>2159</v>
      </c>
      <c r="C612" s="9">
        <v>263</v>
      </c>
      <c r="D612" s="27">
        <f t="shared" si="63"/>
        <v>0.12181565539601667</v>
      </c>
      <c r="E612" s="9">
        <v>1825</v>
      </c>
      <c r="F612" s="27">
        <f t="shared" si="64"/>
        <v>0.8452987494210282</v>
      </c>
      <c r="G612" s="9">
        <v>0</v>
      </c>
      <c r="H612" s="27">
        <f t="shared" si="65"/>
        <v>0</v>
      </c>
      <c r="I612" s="9">
        <v>16</v>
      </c>
      <c r="J612" s="27">
        <f t="shared" si="66"/>
        <v>0.007410838351088467</v>
      </c>
      <c r="K612" s="9">
        <v>1</v>
      </c>
      <c r="L612" s="27">
        <f t="shared" si="67"/>
        <v>0.0004631773969430292</v>
      </c>
      <c r="M612" s="9">
        <v>31</v>
      </c>
      <c r="N612" s="27">
        <f t="shared" si="68"/>
        <v>0.014358499305233904</v>
      </c>
      <c r="O612" s="9">
        <v>23</v>
      </c>
      <c r="P612" s="27">
        <f t="shared" si="69"/>
        <v>0.010653080129689671</v>
      </c>
    </row>
    <row r="613" spans="1:16" ht="12">
      <c r="A613" s="1" t="s">
        <v>609</v>
      </c>
      <c r="B613" s="9">
        <v>2503</v>
      </c>
      <c r="C613" s="9">
        <v>1990</v>
      </c>
      <c r="D613" s="27">
        <f t="shared" si="63"/>
        <v>0.7950459448661606</v>
      </c>
      <c r="E613" s="9">
        <v>265</v>
      </c>
      <c r="F613" s="27">
        <f t="shared" si="64"/>
        <v>0.10587295245705154</v>
      </c>
      <c r="G613" s="9">
        <v>6</v>
      </c>
      <c r="H613" s="27">
        <f t="shared" si="65"/>
        <v>0.0023971234518577705</v>
      </c>
      <c r="I613" s="9">
        <v>109</v>
      </c>
      <c r="J613" s="27">
        <f t="shared" si="66"/>
        <v>0.043547742708749504</v>
      </c>
      <c r="K613" s="9">
        <v>0</v>
      </c>
      <c r="L613" s="27">
        <f t="shared" si="67"/>
        <v>0</v>
      </c>
      <c r="M613" s="9">
        <v>65</v>
      </c>
      <c r="N613" s="27">
        <f t="shared" si="68"/>
        <v>0.02596883739512585</v>
      </c>
      <c r="O613" s="9">
        <v>68</v>
      </c>
      <c r="P613" s="27">
        <f t="shared" si="69"/>
        <v>0.027167399121054734</v>
      </c>
    </row>
    <row r="614" spans="1:16" ht="12">
      <c r="A614" s="1" t="s">
        <v>610</v>
      </c>
      <c r="B614" s="9">
        <v>10239</v>
      </c>
      <c r="C614" s="9">
        <v>7158</v>
      </c>
      <c r="D614" s="27">
        <f t="shared" si="63"/>
        <v>0.6990917081746264</v>
      </c>
      <c r="E614" s="9">
        <v>1850</v>
      </c>
      <c r="F614" s="27">
        <f t="shared" si="64"/>
        <v>0.18068170719796856</v>
      </c>
      <c r="G614" s="9">
        <v>44</v>
      </c>
      <c r="H614" s="27">
        <f t="shared" si="65"/>
        <v>0.004297294657681414</v>
      </c>
      <c r="I614" s="9">
        <v>383</v>
      </c>
      <c r="J614" s="27">
        <f t="shared" si="66"/>
        <v>0.03740599667936322</v>
      </c>
      <c r="K614" s="9">
        <v>7</v>
      </c>
      <c r="L614" s="27">
        <f t="shared" si="67"/>
        <v>0.0006836605137220432</v>
      </c>
      <c r="M614" s="9">
        <v>413</v>
      </c>
      <c r="N614" s="27">
        <f t="shared" si="68"/>
        <v>0.040335970309600545</v>
      </c>
      <c r="O614" s="9">
        <v>384</v>
      </c>
      <c r="P614" s="27">
        <f t="shared" si="69"/>
        <v>0.0375036624670378</v>
      </c>
    </row>
    <row r="615" spans="1:16" ht="12">
      <c r="A615" s="1" t="s">
        <v>1000</v>
      </c>
      <c r="B615" s="9">
        <v>1485</v>
      </c>
      <c r="C615" s="9">
        <v>1348</v>
      </c>
      <c r="D615" s="27">
        <f t="shared" si="63"/>
        <v>0.9077441077441077</v>
      </c>
      <c r="E615" s="9">
        <v>23</v>
      </c>
      <c r="F615" s="27">
        <f t="shared" si="64"/>
        <v>0.015488215488215488</v>
      </c>
      <c r="G615" s="9">
        <v>4</v>
      </c>
      <c r="H615" s="27">
        <f t="shared" si="65"/>
        <v>0.0026936026936026937</v>
      </c>
      <c r="I615" s="9">
        <v>35</v>
      </c>
      <c r="J615" s="27">
        <f t="shared" si="66"/>
        <v>0.02356902356902357</v>
      </c>
      <c r="K615" s="9">
        <v>7</v>
      </c>
      <c r="L615" s="27">
        <f t="shared" si="67"/>
        <v>0.0047138047138047135</v>
      </c>
      <c r="M615" s="9">
        <v>44</v>
      </c>
      <c r="N615" s="27">
        <f t="shared" si="68"/>
        <v>0.02962962962962963</v>
      </c>
      <c r="O615" s="9">
        <v>24</v>
      </c>
      <c r="P615" s="27">
        <f t="shared" si="69"/>
        <v>0.01616161616161616</v>
      </c>
    </row>
    <row r="616" spans="1:16" ht="12">
      <c r="A616" s="1" t="s">
        <v>1003</v>
      </c>
      <c r="B616" s="9">
        <v>6143</v>
      </c>
      <c r="C616" s="9">
        <v>4393</v>
      </c>
      <c r="D616" s="27">
        <f t="shared" si="63"/>
        <v>0.7151229041185089</v>
      </c>
      <c r="E616" s="9">
        <v>712</v>
      </c>
      <c r="F616" s="27">
        <f t="shared" si="64"/>
        <v>0.11590428129578383</v>
      </c>
      <c r="G616" s="9">
        <v>22</v>
      </c>
      <c r="H616" s="27">
        <f t="shared" si="65"/>
        <v>0.0035813120625101742</v>
      </c>
      <c r="I616" s="9">
        <v>257</v>
      </c>
      <c r="J616" s="27">
        <f t="shared" si="66"/>
        <v>0.04183623636659613</v>
      </c>
      <c r="K616" s="9">
        <v>1</v>
      </c>
      <c r="L616" s="27">
        <f t="shared" si="67"/>
        <v>0.00016278691193228064</v>
      </c>
      <c r="M616" s="9">
        <v>515</v>
      </c>
      <c r="N616" s="27">
        <f t="shared" si="68"/>
        <v>0.08383525964512453</v>
      </c>
      <c r="O616" s="9">
        <v>243</v>
      </c>
      <c r="P616" s="27">
        <f t="shared" si="69"/>
        <v>0.0395572195995442</v>
      </c>
    </row>
    <row r="617" spans="1:16" ht="12">
      <c r="A617" s="1" t="s">
        <v>611</v>
      </c>
      <c r="B617" s="9">
        <v>1915</v>
      </c>
      <c r="C617" s="9">
        <v>1500</v>
      </c>
      <c r="D617" s="27">
        <f t="shared" si="63"/>
        <v>0.783289817232376</v>
      </c>
      <c r="E617" s="9">
        <v>130</v>
      </c>
      <c r="F617" s="27">
        <f t="shared" si="64"/>
        <v>0.06788511749347259</v>
      </c>
      <c r="G617" s="9">
        <v>9</v>
      </c>
      <c r="H617" s="27">
        <f t="shared" si="65"/>
        <v>0.004699738903394256</v>
      </c>
      <c r="I617" s="9">
        <v>174</v>
      </c>
      <c r="J617" s="27">
        <f t="shared" si="66"/>
        <v>0.09086161879895562</v>
      </c>
      <c r="K617" s="9">
        <v>0</v>
      </c>
      <c r="L617" s="27">
        <f t="shared" si="67"/>
        <v>0</v>
      </c>
      <c r="M617" s="9">
        <v>61</v>
      </c>
      <c r="N617" s="27">
        <f t="shared" si="68"/>
        <v>0.03185378590078329</v>
      </c>
      <c r="O617" s="9">
        <v>41</v>
      </c>
      <c r="P617" s="27">
        <f t="shared" si="69"/>
        <v>0.021409921671018278</v>
      </c>
    </row>
    <row r="618" spans="1:16" ht="12">
      <c r="A618" s="1" t="s">
        <v>612</v>
      </c>
      <c r="B618" s="9">
        <v>3679</v>
      </c>
      <c r="C618" s="9">
        <v>2287</v>
      </c>
      <c r="D618" s="27">
        <f t="shared" si="63"/>
        <v>0.6216363142158196</v>
      </c>
      <c r="E618" s="9">
        <v>999</v>
      </c>
      <c r="F618" s="27">
        <f t="shared" si="64"/>
        <v>0.27154117966838814</v>
      </c>
      <c r="G618" s="9">
        <v>16</v>
      </c>
      <c r="H618" s="27">
        <f t="shared" si="65"/>
        <v>0.004349007882576787</v>
      </c>
      <c r="I618" s="9">
        <v>116</v>
      </c>
      <c r="J618" s="27">
        <f t="shared" si="66"/>
        <v>0.031530307148681706</v>
      </c>
      <c r="K618" s="9">
        <v>2</v>
      </c>
      <c r="L618" s="27">
        <f t="shared" si="67"/>
        <v>0.0005436259853220984</v>
      </c>
      <c r="M618" s="9">
        <v>157</v>
      </c>
      <c r="N618" s="27">
        <f t="shared" si="68"/>
        <v>0.042674639847784725</v>
      </c>
      <c r="O618" s="9">
        <v>102</v>
      </c>
      <c r="P618" s="27">
        <f t="shared" si="69"/>
        <v>0.02772492525142702</v>
      </c>
    </row>
    <row r="619" spans="1:16" ht="12">
      <c r="A619" s="1" t="s">
        <v>613</v>
      </c>
      <c r="B619" s="9">
        <v>14000</v>
      </c>
      <c r="C619" s="9">
        <v>10913</v>
      </c>
      <c r="D619" s="27">
        <f t="shared" si="63"/>
        <v>0.7795</v>
      </c>
      <c r="E619" s="9">
        <v>893</v>
      </c>
      <c r="F619" s="27">
        <f t="shared" si="64"/>
        <v>0.06378571428571428</v>
      </c>
      <c r="G619" s="9">
        <v>47</v>
      </c>
      <c r="H619" s="27">
        <f t="shared" si="65"/>
        <v>0.003357142857142857</v>
      </c>
      <c r="I619" s="9">
        <v>1146</v>
      </c>
      <c r="J619" s="27">
        <f t="shared" si="66"/>
        <v>0.08185714285714285</v>
      </c>
      <c r="K619" s="9">
        <v>21</v>
      </c>
      <c r="L619" s="27">
        <f t="shared" si="67"/>
        <v>0.0015</v>
      </c>
      <c r="M619" s="9">
        <v>519</v>
      </c>
      <c r="N619" s="27">
        <f t="shared" si="68"/>
        <v>0.037071428571428575</v>
      </c>
      <c r="O619" s="9">
        <v>461</v>
      </c>
      <c r="P619" s="27">
        <f t="shared" si="69"/>
        <v>0.032928571428571425</v>
      </c>
    </row>
    <row r="620" spans="1:16" ht="12">
      <c r="A620" s="1" t="s">
        <v>614</v>
      </c>
      <c r="B620" s="9">
        <v>14321</v>
      </c>
      <c r="C620" s="9">
        <v>10446</v>
      </c>
      <c r="D620" s="27">
        <f t="shared" si="63"/>
        <v>0.7294183367083305</v>
      </c>
      <c r="E620" s="9">
        <v>1089</v>
      </c>
      <c r="F620" s="27">
        <f t="shared" si="64"/>
        <v>0.07604217582571049</v>
      </c>
      <c r="G620" s="9">
        <v>43</v>
      </c>
      <c r="H620" s="27">
        <f t="shared" si="65"/>
        <v>0.0030025836184623977</v>
      </c>
      <c r="I620" s="9">
        <v>971</v>
      </c>
      <c r="J620" s="27">
        <f t="shared" si="66"/>
        <v>0.06780252775644159</v>
      </c>
      <c r="K620" s="9">
        <v>44</v>
      </c>
      <c r="L620" s="27">
        <f t="shared" si="67"/>
        <v>0.0030724111444731515</v>
      </c>
      <c r="M620" s="9">
        <v>1210</v>
      </c>
      <c r="N620" s="27">
        <f t="shared" si="68"/>
        <v>0.08449130647301166</v>
      </c>
      <c r="O620" s="9">
        <v>518</v>
      </c>
      <c r="P620" s="27">
        <f t="shared" si="69"/>
        <v>0.03617065847357028</v>
      </c>
    </row>
    <row r="621" spans="1:16" ht="12">
      <c r="A621" s="1" t="s">
        <v>615</v>
      </c>
      <c r="B621" s="9">
        <v>10</v>
      </c>
      <c r="C621" s="9">
        <v>10</v>
      </c>
      <c r="D621" s="27">
        <f t="shared" si="63"/>
        <v>1</v>
      </c>
      <c r="E621" s="9">
        <v>0</v>
      </c>
      <c r="F621" s="27">
        <f t="shared" si="64"/>
        <v>0</v>
      </c>
      <c r="G621" s="9">
        <v>0</v>
      </c>
      <c r="H621" s="27">
        <f t="shared" si="65"/>
        <v>0</v>
      </c>
      <c r="I621" s="9">
        <v>0</v>
      </c>
      <c r="J621" s="27">
        <f t="shared" si="66"/>
        <v>0</v>
      </c>
      <c r="K621" s="9">
        <v>0</v>
      </c>
      <c r="L621" s="27">
        <f t="shared" si="67"/>
        <v>0</v>
      </c>
      <c r="M621" s="9">
        <v>0</v>
      </c>
      <c r="N621" s="27">
        <f t="shared" si="68"/>
        <v>0</v>
      </c>
      <c r="O621" s="9">
        <v>0</v>
      </c>
      <c r="P621" s="27">
        <f t="shared" si="69"/>
        <v>0</v>
      </c>
    </row>
    <row r="622" spans="1:16" ht="12">
      <c r="A622" s="1" t="s">
        <v>616</v>
      </c>
      <c r="B622" s="9">
        <v>15400</v>
      </c>
      <c r="C622" s="9">
        <v>12312</v>
      </c>
      <c r="D622" s="27">
        <f t="shared" si="63"/>
        <v>0.7994805194805195</v>
      </c>
      <c r="E622" s="9">
        <v>1018</v>
      </c>
      <c r="F622" s="27">
        <f t="shared" si="64"/>
        <v>0.06610389610389611</v>
      </c>
      <c r="G622" s="9">
        <v>24</v>
      </c>
      <c r="H622" s="27">
        <f t="shared" si="65"/>
        <v>0.0015584415584415584</v>
      </c>
      <c r="I622" s="9">
        <v>1441</v>
      </c>
      <c r="J622" s="27">
        <f t="shared" si="66"/>
        <v>0.09357142857142857</v>
      </c>
      <c r="K622" s="9">
        <v>6</v>
      </c>
      <c r="L622" s="27">
        <f t="shared" si="67"/>
        <v>0.0003896103896103896</v>
      </c>
      <c r="M622" s="9">
        <v>250</v>
      </c>
      <c r="N622" s="27">
        <f t="shared" si="68"/>
        <v>0.016233766233766232</v>
      </c>
      <c r="O622" s="9">
        <v>349</v>
      </c>
      <c r="P622" s="27">
        <f t="shared" si="69"/>
        <v>0.02266233766233766</v>
      </c>
    </row>
    <row r="623" spans="1:16" ht="12">
      <c r="A623" s="1" t="s">
        <v>617</v>
      </c>
      <c r="B623" s="9">
        <v>542</v>
      </c>
      <c r="C623" s="9">
        <v>512</v>
      </c>
      <c r="D623" s="27">
        <f t="shared" si="63"/>
        <v>0.9446494464944649</v>
      </c>
      <c r="E623" s="9">
        <v>4</v>
      </c>
      <c r="F623" s="27">
        <f t="shared" si="64"/>
        <v>0.007380073800738007</v>
      </c>
      <c r="G623" s="9">
        <v>1</v>
      </c>
      <c r="H623" s="27">
        <f t="shared" si="65"/>
        <v>0.0018450184501845018</v>
      </c>
      <c r="I623" s="9">
        <v>17</v>
      </c>
      <c r="J623" s="27">
        <f t="shared" si="66"/>
        <v>0.03136531365313653</v>
      </c>
      <c r="K623" s="9">
        <v>0</v>
      </c>
      <c r="L623" s="27">
        <f t="shared" si="67"/>
        <v>0</v>
      </c>
      <c r="M623" s="9">
        <v>5</v>
      </c>
      <c r="N623" s="27">
        <f t="shared" si="68"/>
        <v>0.00922509225092251</v>
      </c>
      <c r="O623" s="9">
        <v>3</v>
      </c>
      <c r="P623" s="27">
        <f t="shared" si="69"/>
        <v>0.005535055350553505</v>
      </c>
    </row>
    <row r="624" spans="1:16" ht="12">
      <c r="A624" s="1" t="s">
        <v>618</v>
      </c>
      <c r="B624" s="9">
        <v>1575</v>
      </c>
      <c r="C624" s="9">
        <v>1465</v>
      </c>
      <c r="D624" s="27">
        <f t="shared" si="63"/>
        <v>0.9301587301587302</v>
      </c>
      <c r="E624" s="9">
        <v>37</v>
      </c>
      <c r="F624" s="27">
        <f t="shared" si="64"/>
        <v>0.02349206349206349</v>
      </c>
      <c r="G624" s="9">
        <v>9</v>
      </c>
      <c r="H624" s="27">
        <f t="shared" si="65"/>
        <v>0.005714285714285714</v>
      </c>
      <c r="I624" s="9">
        <v>24</v>
      </c>
      <c r="J624" s="27">
        <f t="shared" si="66"/>
        <v>0.015238095238095238</v>
      </c>
      <c r="K624" s="9">
        <v>0</v>
      </c>
      <c r="L624" s="27">
        <f t="shared" si="67"/>
        <v>0</v>
      </c>
      <c r="M624" s="9">
        <v>11</v>
      </c>
      <c r="N624" s="27">
        <f t="shared" si="68"/>
        <v>0.006984126984126984</v>
      </c>
      <c r="O624" s="9">
        <v>29</v>
      </c>
      <c r="P624" s="27">
        <f t="shared" si="69"/>
        <v>0.018412698412698412</v>
      </c>
    </row>
    <row r="625" spans="1:16" ht="12">
      <c r="A625" s="1" t="s">
        <v>619</v>
      </c>
      <c r="B625" s="9">
        <v>13060</v>
      </c>
      <c r="C625" s="9">
        <v>8342</v>
      </c>
      <c r="D625" s="27">
        <f t="shared" si="63"/>
        <v>0.6387442572741194</v>
      </c>
      <c r="E625" s="9">
        <v>2960</v>
      </c>
      <c r="F625" s="27">
        <f t="shared" si="64"/>
        <v>0.22664624808575803</v>
      </c>
      <c r="G625" s="9">
        <v>61</v>
      </c>
      <c r="H625" s="27">
        <f t="shared" si="65"/>
        <v>0.004670750382848392</v>
      </c>
      <c r="I625" s="9">
        <v>486</v>
      </c>
      <c r="J625" s="27">
        <f t="shared" si="66"/>
        <v>0.03721286370597243</v>
      </c>
      <c r="K625" s="9">
        <v>1</v>
      </c>
      <c r="L625" s="27">
        <f t="shared" si="67"/>
        <v>7.656967840735069E-05</v>
      </c>
      <c r="M625" s="9">
        <v>661</v>
      </c>
      <c r="N625" s="27">
        <f t="shared" si="68"/>
        <v>0.05061255742725881</v>
      </c>
      <c r="O625" s="9">
        <v>549</v>
      </c>
      <c r="P625" s="27">
        <f t="shared" si="69"/>
        <v>0.04203675344563553</v>
      </c>
    </row>
    <row r="626" spans="1:16" ht="12">
      <c r="A626" s="1" t="s">
        <v>620</v>
      </c>
      <c r="B626" s="9">
        <v>15751</v>
      </c>
      <c r="C626" s="9">
        <v>12693</v>
      </c>
      <c r="D626" s="27">
        <f t="shared" si="63"/>
        <v>0.8058535965970415</v>
      </c>
      <c r="E626" s="9">
        <v>1742</v>
      </c>
      <c r="F626" s="27">
        <f t="shared" si="64"/>
        <v>0.11059615262523015</v>
      </c>
      <c r="G626" s="9">
        <v>25</v>
      </c>
      <c r="H626" s="27">
        <f t="shared" si="65"/>
        <v>0.0015872008126468161</v>
      </c>
      <c r="I626" s="9">
        <v>544</v>
      </c>
      <c r="J626" s="27">
        <f t="shared" si="66"/>
        <v>0.03453748968319472</v>
      </c>
      <c r="K626" s="9">
        <v>5</v>
      </c>
      <c r="L626" s="27">
        <f t="shared" si="67"/>
        <v>0.00031744016252936323</v>
      </c>
      <c r="M626" s="9">
        <v>349</v>
      </c>
      <c r="N626" s="27">
        <f t="shared" si="68"/>
        <v>0.02215732334454955</v>
      </c>
      <c r="O626" s="9">
        <v>393</v>
      </c>
      <c r="P626" s="27">
        <f t="shared" si="69"/>
        <v>0.024950796774807948</v>
      </c>
    </row>
    <row r="627" spans="1:16" ht="12">
      <c r="A627" s="1" t="s">
        <v>621</v>
      </c>
      <c r="B627" s="9">
        <v>25558</v>
      </c>
      <c r="C627" s="9">
        <v>15644</v>
      </c>
      <c r="D627" s="27">
        <f t="shared" si="63"/>
        <v>0.6120979732373425</v>
      </c>
      <c r="E627" s="9">
        <v>3527</v>
      </c>
      <c r="F627" s="27">
        <f t="shared" si="64"/>
        <v>0.13799984349323108</v>
      </c>
      <c r="G627" s="9">
        <v>98</v>
      </c>
      <c r="H627" s="27">
        <f t="shared" si="65"/>
        <v>0.0038344158384850144</v>
      </c>
      <c r="I627" s="9">
        <v>1171</v>
      </c>
      <c r="J627" s="27">
        <f t="shared" si="66"/>
        <v>0.04581735660067298</v>
      </c>
      <c r="K627" s="9">
        <v>54</v>
      </c>
      <c r="L627" s="27">
        <f t="shared" si="67"/>
        <v>0.002112841380389702</v>
      </c>
      <c r="M627" s="9">
        <v>3888</v>
      </c>
      <c r="N627" s="27">
        <f t="shared" si="68"/>
        <v>0.15212457938805854</v>
      </c>
      <c r="O627" s="9">
        <v>1176</v>
      </c>
      <c r="P627" s="27">
        <f t="shared" si="69"/>
        <v>0.04601299006182017</v>
      </c>
    </row>
    <row r="628" spans="1:16" ht="12">
      <c r="A628" s="1" t="s">
        <v>622</v>
      </c>
      <c r="B628" s="9">
        <v>2538</v>
      </c>
      <c r="C628" s="9">
        <v>1722</v>
      </c>
      <c r="D628" s="27">
        <f t="shared" si="63"/>
        <v>0.6784869976359338</v>
      </c>
      <c r="E628" s="9">
        <v>519</v>
      </c>
      <c r="F628" s="27">
        <f t="shared" si="64"/>
        <v>0.2044917257683215</v>
      </c>
      <c r="G628" s="9">
        <v>16</v>
      </c>
      <c r="H628" s="27">
        <f t="shared" si="65"/>
        <v>0.006304176516942475</v>
      </c>
      <c r="I628" s="9">
        <v>122</v>
      </c>
      <c r="J628" s="27">
        <f t="shared" si="66"/>
        <v>0.04806934594168637</v>
      </c>
      <c r="K628" s="9">
        <v>9</v>
      </c>
      <c r="L628" s="27">
        <f t="shared" si="67"/>
        <v>0.0035460992907801418</v>
      </c>
      <c r="M628" s="9">
        <v>73</v>
      </c>
      <c r="N628" s="27">
        <f t="shared" si="68"/>
        <v>0.02876280535855004</v>
      </c>
      <c r="O628" s="9">
        <v>77</v>
      </c>
      <c r="P628" s="27">
        <f t="shared" si="69"/>
        <v>0.030338849487785657</v>
      </c>
    </row>
    <row r="629" spans="1:16" ht="12">
      <c r="A629" s="1" t="s">
        <v>623</v>
      </c>
      <c r="B629" s="9">
        <v>22685</v>
      </c>
      <c r="C629" s="9">
        <v>8813</v>
      </c>
      <c r="D629" s="27">
        <f t="shared" si="63"/>
        <v>0.388494599955918</v>
      </c>
      <c r="E629" s="9">
        <v>9072</v>
      </c>
      <c r="F629" s="27">
        <f t="shared" si="64"/>
        <v>0.39991183601498786</v>
      </c>
      <c r="G629" s="9">
        <v>126</v>
      </c>
      <c r="H629" s="27">
        <f t="shared" si="65"/>
        <v>0.005554331055763721</v>
      </c>
      <c r="I629" s="9">
        <v>986</v>
      </c>
      <c r="J629" s="27">
        <f t="shared" si="66"/>
        <v>0.04346484461097642</v>
      </c>
      <c r="K629" s="9">
        <v>69</v>
      </c>
      <c r="L629" s="27">
        <f t="shared" si="67"/>
        <v>0.003041657482918228</v>
      </c>
      <c r="M629" s="9">
        <v>2550</v>
      </c>
      <c r="N629" s="27">
        <f t="shared" si="68"/>
        <v>0.11240908089045624</v>
      </c>
      <c r="O629" s="9">
        <v>1069</v>
      </c>
      <c r="P629" s="27">
        <f t="shared" si="69"/>
        <v>0.0471236499889795</v>
      </c>
    </row>
    <row r="630" spans="1:16" ht="12">
      <c r="A630" s="1" t="s">
        <v>624</v>
      </c>
      <c r="B630" s="9">
        <v>35579</v>
      </c>
      <c r="C630" s="9">
        <v>23752</v>
      </c>
      <c r="D630" s="27">
        <f t="shared" si="63"/>
        <v>0.6675848112650721</v>
      </c>
      <c r="E630" s="9">
        <v>6238</v>
      </c>
      <c r="F630" s="27">
        <f t="shared" si="64"/>
        <v>0.17532814300570562</v>
      </c>
      <c r="G630" s="9">
        <v>141</v>
      </c>
      <c r="H630" s="27">
        <f t="shared" si="65"/>
        <v>0.003963011889035667</v>
      </c>
      <c r="I630" s="9">
        <v>1972</v>
      </c>
      <c r="J630" s="27">
        <f t="shared" si="66"/>
        <v>0.05542595351190309</v>
      </c>
      <c r="K630" s="9">
        <v>27</v>
      </c>
      <c r="L630" s="27">
        <f t="shared" si="67"/>
        <v>0.000758874617049383</v>
      </c>
      <c r="M630" s="9">
        <v>2248</v>
      </c>
      <c r="N630" s="27">
        <f t="shared" si="68"/>
        <v>0.06318333848618567</v>
      </c>
      <c r="O630" s="9">
        <v>1201</v>
      </c>
      <c r="P630" s="27">
        <f t="shared" si="69"/>
        <v>0.03375586722504848</v>
      </c>
    </row>
    <row r="631" spans="1:16" ht="12">
      <c r="A631" s="1" t="s">
        <v>625</v>
      </c>
      <c r="B631" s="9">
        <v>238300</v>
      </c>
      <c r="C631" s="9">
        <v>137159</v>
      </c>
      <c r="D631" s="27">
        <f t="shared" si="63"/>
        <v>0.5755728073856483</v>
      </c>
      <c r="E631" s="9">
        <v>66876</v>
      </c>
      <c r="F631" s="27">
        <f t="shared" si="64"/>
        <v>0.28063785144775494</v>
      </c>
      <c r="G631" s="9">
        <v>902</v>
      </c>
      <c r="H631" s="27">
        <f t="shared" si="65"/>
        <v>0.003785144775493076</v>
      </c>
      <c r="I631" s="9">
        <v>8944</v>
      </c>
      <c r="J631" s="27">
        <f t="shared" si="66"/>
        <v>0.0375325220310533</v>
      </c>
      <c r="K631" s="9">
        <v>183</v>
      </c>
      <c r="L631" s="27">
        <f t="shared" si="67"/>
        <v>0.0007679395719681075</v>
      </c>
      <c r="M631" s="9">
        <v>16091</v>
      </c>
      <c r="N631" s="27">
        <f t="shared" si="68"/>
        <v>0.06752412924884599</v>
      </c>
      <c r="O631" s="9">
        <v>8145</v>
      </c>
      <c r="P631" s="27">
        <f t="shared" si="69"/>
        <v>0.034179605539236255</v>
      </c>
    </row>
    <row r="632" spans="1:16" ht="12">
      <c r="A632" s="1" t="s">
        <v>626</v>
      </c>
      <c r="B632" s="9">
        <v>6123</v>
      </c>
      <c r="C632" s="9">
        <v>2325</v>
      </c>
      <c r="D632" s="27">
        <f t="shared" si="63"/>
        <v>0.37971582557569816</v>
      </c>
      <c r="E632" s="9">
        <v>2349</v>
      </c>
      <c r="F632" s="27">
        <f t="shared" si="64"/>
        <v>0.3836354728074473</v>
      </c>
      <c r="G632" s="9">
        <v>63</v>
      </c>
      <c r="H632" s="27">
        <f t="shared" si="65"/>
        <v>0.0102890739833415</v>
      </c>
      <c r="I632" s="9">
        <v>419</v>
      </c>
      <c r="J632" s="27">
        <f t="shared" si="66"/>
        <v>0.06843050792095379</v>
      </c>
      <c r="K632" s="9">
        <v>14</v>
      </c>
      <c r="L632" s="27">
        <f t="shared" si="67"/>
        <v>0.002286460885187</v>
      </c>
      <c r="M632" s="9">
        <v>594</v>
      </c>
      <c r="N632" s="27">
        <f t="shared" si="68"/>
        <v>0.09701126898579128</v>
      </c>
      <c r="O632" s="9">
        <v>359</v>
      </c>
      <c r="P632" s="27">
        <f t="shared" si="69"/>
        <v>0.05863138984158092</v>
      </c>
    </row>
    <row r="633" spans="1:16" ht="12">
      <c r="A633" s="1" t="s">
        <v>627</v>
      </c>
      <c r="B633" s="9">
        <v>1215</v>
      </c>
      <c r="C633" s="9">
        <v>883</v>
      </c>
      <c r="D633" s="27">
        <f t="shared" si="63"/>
        <v>0.7267489711934156</v>
      </c>
      <c r="E633" s="9">
        <v>89</v>
      </c>
      <c r="F633" s="27">
        <f t="shared" si="64"/>
        <v>0.07325102880658436</v>
      </c>
      <c r="G633" s="9">
        <v>5</v>
      </c>
      <c r="H633" s="27">
        <f t="shared" si="65"/>
        <v>0.00411522633744856</v>
      </c>
      <c r="I633" s="9">
        <v>10</v>
      </c>
      <c r="J633" s="27">
        <f t="shared" si="66"/>
        <v>0.00823045267489712</v>
      </c>
      <c r="K633" s="9">
        <v>0</v>
      </c>
      <c r="L633" s="27">
        <f t="shared" si="67"/>
        <v>0</v>
      </c>
      <c r="M633" s="9">
        <v>200</v>
      </c>
      <c r="N633" s="27">
        <f t="shared" si="68"/>
        <v>0.1646090534979424</v>
      </c>
      <c r="O633" s="9">
        <v>28</v>
      </c>
      <c r="P633" s="27">
        <f t="shared" si="69"/>
        <v>0.023045267489711935</v>
      </c>
    </row>
    <row r="634" spans="1:16" ht="12">
      <c r="A634" s="1" t="s">
        <v>628</v>
      </c>
      <c r="B634" s="9">
        <v>10805</v>
      </c>
      <c r="C634" s="9">
        <v>6673</v>
      </c>
      <c r="D634" s="27">
        <f t="shared" si="63"/>
        <v>0.617584451642758</v>
      </c>
      <c r="E634" s="9">
        <v>1831</v>
      </c>
      <c r="F634" s="27">
        <f t="shared" si="64"/>
        <v>0.16945858398889402</v>
      </c>
      <c r="G634" s="9">
        <v>83</v>
      </c>
      <c r="H634" s="27">
        <f t="shared" si="65"/>
        <v>0.007681628875520592</v>
      </c>
      <c r="I634" s="9">
        <v>522</v>
      </c>
      <c r="J634" s="27">
        <f t="shared" si="66"/>
        <v>0.04831096714484035</v>
      </c>
      <c r="K634" s="9">
        <v>17</v>
      </c>
      <c r="L634" s="27">
        <f t="shared" si="67"/>
        <v>0.0015733456732993985</v>
      </c>
      <c r="M634" s="9">
        <v>1257</v>
      </c>
      <c r="N634" s="27">
        <f t="shared" si="68"/>
        <v>0.11633503007866729</v>
      </c>
      <c r="O634" s="9">
        <v>422</v>
      </c>
      <c r="P634" s="27">
        <f t="shared" si="69"/>
        <v>0.03905599259602036</v>
      </c>
    </row>
    <row r="635" spans="1:16" ht="12">
      <c r="A635" s="1" t="s">
        <v>629</v>
      </c>
      <c r="B635" s="9">
        <v>60076</v>
      </c>
      <c r="C635" s="9">
        <v>11783</v>
      </c>
      <c r="D635" s="27">
        <f t="shared" si="63"/>
        <v>0.19613489579865503</v>
      </c>
      <c r="E635" s="9">
        <v>40611</v>
      </c>
      <c r="F635" s="27">
        <f t="shared" si="64"/>
        <v>0.6759937412610693</v>
      </c>
      <c r="G635" s="9">
        <v>280</v>
      </c>
      <c r="H635" s="27">
        <f t="shared" si="65"/>
        <v>0.0046607630334909115</v>
      </c>
      <c r="I635" s="9">
        <v>2259</v>
      </c>
      <c r="J635" s="27">
        <f t="shared" si="66"/>
        <v>0.037602370330914174</v>
      </c>
      <c r="K635" s="9">
        <v>51</v>
      </c>
      <c r="L635" s="27">
        <f t="shared" si="67"/>
        <v>0.0008489246953858446</v>
      </c>
      <c r="M635" s="9">
        <v>3076</v>
      </c>
      <c r="N635" s="27">
        <f t="shared" si="68"/>
        <v>0.051201811039350155</v>
      </c>
      <c r="O635" s="9">
        <v>2016</v>
      </c>
      <c r="P635" s="27">
        <f t="shared" si="69"/>
        <v>0.033557493841134566</v>
      </c>
    </row>
    <row r="636" spans="1:16" ht="12">
      <c r="A636" s="1" t="s">
        <v>630</v>
      </c>
      <c r="B636" s="9">
        <v>5211</v>
      </c>
      <c r="C636" s="9">
        <v>4320</v>
      </c>
      <c r="D636" s="27">
        <f t="shared" si="63"/>
        <v>0.8290155440414507</v>
      </c>
      <c r="E636" s="9">
        <v>334</v>
      </c>
      <c r="F636" s="27">
        <f t="shared" si="64"/>
        <v>0.06409518326616773</v>
      </c>
      <c r="G636" s="9">
        <v>8</v>
      </c>
      <c r="H636" s="27">
        <f t="shared" si="65"/>
        <v>0.001535213970447131</v>
      </c>
      <c r="I636" s="9">
        <v>233</v>
      </c>
      <c r="J636" s="27">
        <f t="shared" si="66"/>
        <v>0.04471310688927269</v>
      </c>
      <c r="K636" s="9">
        <v>5</v>
      </c>
      <c r="L636" s="27">
        <f t="shared" si="67"/>
        <v>0.0009595087315294569</v>
      </c>
      <c r="M636" s="9">
        <v>199</v>
      </c>
      <c r="N636" s="27">
        <f t="shared" si="68"/>
        <v>0.03818844751487239</v>
      </c>
      <c r="O636" s="9">
        <v>112</v>
      </c>
      <c r="P636" s="27">
        <f t="shared" si="69"/>
        <v>0.021492995586259837</v>
      </c>
    </row>
    <row r="637" spans="1:16" ht="12">
      <c r="A637" s="1" t="s">
        <v>631</v>
      </c>
      <c r="B637" s="9">
        <v>6153</v>
      </c>
      <c r="C637" s="9">
        <v>3933</v>
      </c>
      <c r="D637" s="27">
        <f t="shared" si="63"/>
        <v>0.6392003900536324</v>
      </c>
      <c r="E637" s="9">
        <v>1024</v>
      </c>
      <c r="F637" s="27">
        <f t="shared" si="64"/>
        <v>0.16642288314643264</v>
      </c>
      <c r="G637" s="9">
        <v>43</v>
      </c>
      <c r="H637" s="27">
        <f t="shared" si="65"/>
        <v>0.006988460913375589</v>
      </c>
      <c r="I637" s="9">
        <v>168</v>
      </c>
      <c r="J637" s="27">
        <f t="shared" si="66"/>
        <v>0.027303754266211604</v>
      </c>
      <c r="K637" s="9">
        <v>20</v>
      </c>
      <c r="L637" s="27">
        <f t="shared" si="67"/>
        <v>0.0032504469364537623</v>
      </c>
      <c r="M637" s="9">
        <v>634</v>
      </c>
      <c r="N637" s="27">
        <f t="shared" si="68"/>
        <v>0.10303916788558427</v>
      </c>
      <c r="O637" s="9">
        <v>331</v>
      </c>
      <c r="P637" s="27">
        <f t="shared" si="69"/>
        <v>0.05379489679830977</v>
      </c>
    </row>
    <row r="638" spans="1:16" ht="12">
      <c r="A638" s="1" t="s">
        <v>632</v>
      </c>
      <c r="B638" s="9">
        <v>5728</v>
      </c>
      <c r="C638" s="9">
        <v>1539</v>
      </c>
      <c r="D638" s="27">
        <f t="shared" si="63"/>
        <v>0.26868016759776536</v>
      </c>
      <c r="E638" s="9">
        <v>3673</v>
      </c>
      <c r="F638" s="27">
        <f t="shared" si="64"/>
        <v>0.641236033519553</v>
      </c>
      <c r="G638" s="9">
        <v>31</v>
      </c>
      <c r="H638" s="27">
        <f t="shared" si="65"/>
        <v>0.005412011173184358</v>
      </c>
      <c r="I638" s="9">
        <v>27</v>
      </c>
      <c r="J638" s="27">
        <f t="shared" si="66"/>
        <v>0.004713687150837989</v>
      </c>
      <c r="K638" s="9">
        <v>2</v>
      </c>
      <c r="L638" s="27">
        <f t="shared" si="67"/>
        <v>0.00034916201117318437</v>
      </c>
      <c r="M638" s="9">
        <v>341</v>
      </c>
      <c r="N638" s="27">
        <f t="shared" si="68"/>
        <v>0.059532122905027934</v>
      </c>
      <c r="O638" s="9">
        <v>115</v>
      </c>
      <c r="P638" s="27">
        <f t="shared" si="69"/>
        <v>0.020076815642458102</v>
      </c>
    </row>
    <row r="639" spans="1:16" ht="12">
      <c r="A639" s="1" t="s">
        <v>633</v>
      </c>
      <c r="B639" s="9">
        <v>15921</v>
      </c>
      <c r="C639" s="9">
        <v>8875</v>
      </c>
      <c r="D639" s="27">
        <f t="shared" si="63"/>
        <v>0.55743985930532</v>
      </c>
      <c r="E639" s="9">
        <v>2234</v>
      </c>
      <c r="F639" s="27">
        <f t="shared" si="64"/>
        <v>0.14031781923246028</v>
      </c>
      <c r="G639" s="9">
        <v>52</v>
      </c>
      <c r="H639" s="27">
        <f t="shared" si="65"/>
        <v>0.003266126499591734</v>
      </c>
      <c r="I639" s="9">
        <v>1751</v>
      </c>
      <c r="J639" s="27">
        <f t="shared" si="66"/>
        <v>0.10998052886125244</v>
      </c>
      <c r="K639" s="9">
        <v>25</v>
      </c>
      <c r="L639" s="27">
        <f t="shared" si="67"/>
        <v>0.0015702531248037183</v>
      </c>
      <c r="M639" s="9">
        <v>2214</v>
      </c>
      <c r="N639" s="27">
        <f t="shared" si="68"/>
        <v>0.1390616167326173</v>
      </c>
      <c r="O639" s="9">
        <v>770</v>
      </c>
      <c r="P639" s="27">
        <f t="shared" si="69"/>
        <v>0.048363796243954524</v>
      </c>
    </row>
    <row r="640" spans="1:16" ht="12">
      <c r="A640" s="1" t="s">
        <v>634</v>
      </c>
      <c r="B640" s="9">
        <v>2205</v>
      </c>
      <c r="C640" s="9">
        <v>1699</v>
      </c>
      <c r="D640" s="27">
        <f t="shared" si="63"/>
        <v>0.7705215419501134</v>
      </c>
      <c r="E640" s="9">
        <v>197</v>
      </c>
      <c r="F640" s="27">
        <f t="shared" si="64"/>
        <v>0.08934240362811792</v>
      </c>
      <c r="G640" s="9">
        <v>10</v>
      </c>
      <c r="H640" s="27">
        <f t="shared" si="65"/>
        <v>0.0045351473922902496</v>
      </c>
      <c r="I640" s="9">
        <v>52</v>
      </c>
      <c r="J640" s="27">
        <f t="shared" si="66"/>
        <v>0.023582766439909298</v>
      </c>
      <c r="K640" s="9">
        <v>1</v>
      </c>
      <c r="L640" s="27">
        <f t="shared" si="67"/>
        <v>0.00045351473922902497</v>
      </c>
      <c r="M640" s="9">
        <v>168</v>
      </c>
      <c r="N640" s="27">
        <f t="shared" si="68"/>
        <v>0.0761904761904762</v>
      </c>
      <c r="O640" s="9">
        <v>78</v>
      </c>
      <c r="P640" s="27">
        <f t="shared" si="69"/>
        <v>0.03537414965986395</v>
      </c>
    </row>
    <row r="641" spans="1:16" ht="12">
      <c r="A641" s="1" t="s">
        <v>635</v>
      </c>
      <c r="B641" s="9">
        <v>2231</v>
      </c>
      <c r="C641" s="9">
        <v>224</v>
      </c>
      <c r="D641" s="27">
        <f t="shared" si="63"/>
        <v>0.1004034065441506</v>
      </c>
      <c r="E641" s="9">
        <v>1868</v>
      </c>
      <c r="F641" s="27">
        <f t="shared" si="64"/>
        <v>0.837292693859256</v>
      </c>
      <c r="G641" s="9">
        <v>3</v>
      </c>
      <c r="H641" s="27">
        <f t="shared" si="65"/>
        <v>0.001344688480502017</v>
      </c>
      <c r="I641" s="9">
        <v>7</v>
      </c>
      <c r="J641" s="27">
        <f t="shared" si="66"/>
        <v>0.0031376064545047063</v>
      </c>
      <c r="K641" s="9">
        <v>2</v>
      </c>
      <c r="L641" s="27">
        <f t="shared" si="67"/>
        <v>0.0008964589870013447</v>
      </c>
      <c r="M641" s="9">
        <v>76</v>
      </c>
      <c r="N641" s="27">
        <f t="shared" si="68"/>
        <v>0.0340654415060511</v>
      </c>
      <c r="O641" s="9">
        <v>51</v>
      </c>
      <c r="P641" s="27">
        <f t="shared" si="69"/>
        <v>0.02285970416853429</v>
      </c>
    </row>
    <row r="642" spans="1:16" ht="12">
      <c r="A642" s="1" t="s">
        <v>636</v>
      </c>
      <c r="B642" s="9">
        <v>2865</v>
      </c>
      <c r="C642" s="9">
        <v>1901</v>
      </c>
      <c r="D642" s="27">
        <f t="shared" si="63"/>
        <v>0.6635253054101221</v>
      </c>
      <c r="E642" s="9">
        <v>587</v>
      </c>
      <c r="F642" s="27">
        <f t="shared" si="64"/>
        <v>0.2048865619546248</v>
      </c>
      <c r="G642" s="9">
        <v>4</v>
      </c>
      <c r="H642" s="27">
        <f t="shared" si="65"/>
        <v>0.0013961605584642235</v>
      </c>
      <c r="I642" s="9">
        <v>25</v>
      </c>
      <c r="J642" s="27">
        <f t="shared" si="66"/>
        <v>0.008726003490401396</v>
      </c>
      <c r="K642" s="9">
        <v>0</v>
      </c>
      <c r="L642" s="27">
        <f t="shared" si="67"/>
        <v>0</v>
      </c>
      <c r="M642" s="9">
        <v>306</v>
      </c>
      <c r="N642" s="27">
        <f t="shared" si="68"/>
        <v>0.1068062827225131</v>
      </c>
      <c r="O642" s="9">
        <v>42</v>
      </c>
      <c r="P642" s="27">
        <f t="shared" si="69"/>
        <v>0.014659685863874346</v>
      </c>
    </row>
    <row r="643" spans="1:16" ht="12">
      <c r="A643" s="1" t="s">
        <v>637</v>
      </c>
      <c r="B643" s="9">
        <v>511</v>
      </c>
      <c r="C643" s="9">
        <v>85</v>
      </c>
      <c r="D643" s="27">
        <f t="shared" si="63"/>
        <v>0.16634050880626222</v>
      </c>
      <c r="E643" s="9">
        <v>400</v>
      </c>
      <c r="F643" s="27">
        <f t="shared" si="64"/>
        <v>0.7827788649706457</v>
      </c>
      <c r="G643" s="9">
        <v>0</v>
      </c>
      <c r="H643" s="27">
        <f t="shared" si="65"/>
        <v>0</v>
      </c>
      <c r="I643" s="9">
        <v>10</v>
      </c>
      <c r="J643" s="27">
        <f t="shared" si="66"/>
        <v>0.019569471624266144</v>
      </c>
      <c r="K643" s="9">
        <v>0</v>
      </c>
      <c r="L643" s="27">
        <f t="shared" si="67"/>
        <v>0</v>
      </c>
      <c r="M643" s="9">
        <v>7</v>
      </c>
      <c r="N643" s="27">
        <f t="shared" si="68"/>
        <v>0.0136986301369863</v>
      </c>
      <c r="O643" s="9">
        <v>9</v>
      </c>
      <c r="P643" s="27">
        <f t="shared" si="69"/>
        <v>0.01761252446183953</v>
      </c>
    </row>
    <row r="644" spans="1:16" ht="12">
      <c r="A644" s="1" t="s">
        <v>638</v>
      </c>
      <c r="B644" s="9">
        <v>9765</v>
      </c>
      <c r="C644" s="9">
        <v>7215</v>
      </c>
      <c r="D644" s="27">
        <f t="shared" si="63"/>
        <v>0.738863287250384</v>
      </c>
      <c r="E644" s="9">
        <v>834</v>
      </c>
      <c r="F644" s="27">
        <f t="shared" si="64"/>
        <v>0.08540706605222734</v>
      </c>
      <c r="G644" s="9">
        <v>66</v>
      </c>
      <c r="H644" s="27">
        <f t="shared" si="65"/>
        <v>0.006758832565284178</v>
      </c>
      <c r="I644" s="9">
        <v>394</v>
      </c>
      <c r="J644" s="27">
        <f t="shared" si="66"/>
        <v>0.040348182283666156</v>
      </c>
      <c r="K644" s="9">
        <v>31</v>
      </c>
      <c r="L644" s="27">
        <f t="shared" si="67"/>
        <v>0.0031746031746031746</v>
      </c>
      <c r="M644" s="9">
        <v>849</v>
      </c>
      <c r="N644" s="27">
        <f t="shared" si="68"/>
        <v>0.0869431643625192</v>
      </c>
      <c r="O644" s="9">
        <v>376</v>
      </c>
      <c r="P644" s="27">
        <f t="shared" si="69"/>
        <v>0.038504864311315924</v>
      </c>
    </row>
    <row r="645" spans="1:16" ht="12">
      <c r="A645" s="1" t="s">
        <v>309</v>
      </c>
      <c r="B645" s="9">
        <v>31084</v>
      </c>
      <c r="C645" s="9">
        <v>23031</v>
      </c>
      <c r="D645" s="27">
        <f t="shared" si="63"/>
        <v>0.7409278085188521</v>
      </c>
      <c r="E645" s="9">
        <v>3770</v>
      </c>
      <c r="F645" s="27">
        <f t="shared" si="64"/>
        <v>0.12128426199974263</v>
      </c>
      <c r="G645" s="9">
        <v>106</v>
      </c>
      <c r="H645" s="27">
        <f t="shared" si="65"/>
        <v>0.0034101145283747265</v>
      </c>
      <c r="I645" s="9">
        <v>1721</v>
      </c>
      <c r="J645" s="27">
        <f t="shared" si="66"/>
        <v>0.05536610474842363</v>
      </c>
      <c r="K645" s="9">
        <v>35</v>
      </c>
      <c r="L645" s="27">
        <f t="shared" si="67"/>
        <v>0.001125981212199202</v>
      </c>
      <c r="M645" s="9">
        <v>1692</v>
      </c>
      <c r="N645" s="27">
        <f t="shared" si="68"/>
        <v>0.05443314888688715</v>
      </c>
      <c r="O645" s="9">
        <v>729</v>
      </c>
      <c r="P645" s="27">
        <f t="shared" si="69"/>
        <v>0.023452580105520524</v>
      </c>
    </row>
    <row r="646" spans="1:16" ht="12">
      <c r="A646" s="1" t="s">
        <v>639</v>
      </c>
      <c r="B646" s="9">
        <v>6705</v>
      </c>
      <c r="C646" s="9">
        <v>4963</v>
      </c>
      <c r="D646" s="27">
        <f t="shared" si="63"/>
        <v>0.7401938851603281</v>
      </c>
      <c r="E646" s="9">
        <v>724</v>
      </c>
      <c r="F646" s="27">
        <f t="shared" si="64"/>
        <v>0.10797912005965697</v>
      </c>
      <c r="G646" s="9">
        <v>22</v>
      </c>
      <c r="H646" s="27">
        <f t="shared" si="65"/>
        <v>0.0032811334824757645</v>
      </c>
      <c r="I646" s="9">
        <v>343</v>
      </c>
      <c r="J646" s="27">
        <f t="shared" si="66"/>
        <v>0.0511558538404176</v>
      </c>
      <c r="K646" s="9">
        <v>17</v>
      </c>
      <c r="L646" s="27">
        <f t="shared" si="67"/>
        <v>0.002535421327367636</v>
      </c>
      <c r="M646" s="9">
        <v>367</v>
      </c>
      <c r="N646" s="27">
        <f t="shared" si="68"/>
        <v>0.054735272184936616</v>
      </c>
      <c r="O646" s="9">
        <v>269</v>
      </c>
      <c r="P646" s="27">
        <f t="shared" si="69"/>
        <v>0.0401193139448173</v>
      </c>
    </row>
    <row r="647" spans="1:16" ht="12">
      <c r="A647" s="1" t="s">
        <v>640</v>
      </c>
      <c r="B647" s="9">
        <v>7646</v>
      </c>
      <c r="C647" s="9">
        <v>6315</v>
      </c>
      <c r="D647" s="27">
        <f t="shared" si="63"/>
        <v>0.8259220507454879</v>
      </c>
      <c r="E647" s="9">
        <v>306</v>
      </c>
      <c r="F647" s="27">
        <f t="shared" si="64"/>
        <v>0.040020925974365684</v>
      </c>
      <c r="G647" s="9">
        <v>13</v>
      </c>
      <c r="H647" s="27">
        <f t="shared" si="65"/>
        <v>0.0017002354172116138</v>
      </c>
      <c r="I647" s="9">
        <v>492</v>
      </c>
      <c r="J647" s="27">
        <f t="shared" si="66"/>
        <v>0.06434737117447031</v>
      </c>
      <c r="K647" s="9">
        <v>45</v>
      </c>
      <c r="L647" s="27">
        <f t="shared" si="67"/>
        <v>0.005885430290347895</v>
      </c>
      <c r="M647" s="9">
        <v>229</v>
      </c>
      <c r="N647" s="27">
        <f t="shared" si="68"/>
        <v>0.029950300810881507</v>
      </c>
      <c r="O647" s="9">
        <v>246</v>
      </c>
      <c r="P647" s="27">
        <f t="shared" si="69"/>
        <v>0.03217368558723516</v>
      </c>
    </row>
    <row r="648" spans="1:16" ht="12">
      <c r="A648" s="1" t="s">
        <v>641</v>
      </c>
      <c r="B648" s="9">
        <v>2462</v>
      </c>
      <c r="C648" s="9">
        <v>2319</v>
      </c>
      <c r="D648" s="27">
        <f t="shared" si="63"/>
        <v>0.9419171405361495</v>
      </c>
      <c r="E648" s="9">
        <v>35</v>
      </c>
      <c r="F648" s="27">
        <f t="shared" si="64"/>
        <v>0.01421608448415922</v>
      </c>
      <c r="G648" s="9">
        <v>0</v>
      </c>
      <c r="H648" s="27">
        <f t="shared" si="65"/>
        <v>0</v>
      </c>
      <c r="I648" s="9">
        <v>73</v>
      </c>
      <c r="J648" s="27">
        <f t="shared" si="66"/>
        <v>0.029650690495532088</v>
      </c>
      <c r="K648" s="9">
        <v>0</v>
      </c>
      <c r="L648" s="27">
        <f t="shared" si="67"/>
        <v>0</v>
      </c>
      <c r="M648" s="9">
        <v>8</v>
      </c>
      <c r="N648" s="27">
        <f t="shared" si="68"/>
        <v>0.003249390739236393</v>
      </c>
      <c r="O648" s="9">
        <v>27</v>
      </c>
      <c r="P648" s="27">
        <f t="shared" si="69"/>
        <v>0.010966693744922826</v>
      </c>
    </row>
    <row r="649" spans="1:16" ht="12">
      <c r="A649" s="1" t="s">
        <v>642</v>
      </c>
      <c r="B649" s="9">
        <v>34568</v>
      </c>
      <c r="C649" s="9">
        <v>23778</v>
      </c>
      <c r="D649" s="27">
        <f t="shared" si="63"/>
        <v>0.6878616061096968</v>
      </c>
      <c r="E649" s="9">
        <v>5520</v>
      </c>
      <c r="F649" s="27">
        <f t="shared" si="64"/>
        <v>0.1596852580421199</v>
      </c>
      <c r="G649" s="9">
        <v>124</v>
      </c>
      <c r="H649" s="27">
        <f t="shared" si="65"/>
        <v>0.0035871326081925482</v>
      </c>
      <c r="I649" s="9">
        <v>1761</v>
      </c>
      <c r="J649" s="27">
        <f t="shared" si="66"/>
        <v>0.05094306873408933</v>
      </c>
      <c r="K649" s="9">
        <v>39</v>
      </c>
      <c r="L649" s="27">
        <f t="shared" si="67"/>
        <v>0.0011282110622541077</v>
      </c>
      <c r="M649" s="9">
        <v>2091</v>
      </c>
      <c r="N649" s="27">
        <f t="shared" si="68"/>
        <v>0.060489470030085625</v>
      </c>
      <c r="O649" s="9">
        <v>1255</v>
      </c>
      <c r="P649" s="27">
        <f t="shared" si="69"/>
        <v>0.036305253413561674</v>
      </c>
    </row>
    <row r="650" spans="1:16" ht="12">
      <c r="A650" s="1" t="s">
        <v>643</v>
      </c>
      <c r="B650" s="9">
        <v>27852</v>
      </c>
      <c r="C650" s="9">
        <v>24214</v>
      </c>
      <c r="D650" s="27">
        <f t="shared" si="63"/>
        <v>0.8693810139307769</v>
      </c>
      <c r="E650" s="9">
        <v>2105</v>
      </c>
      <c r="F650" s="27">
        <f t="shared" si="64"/>
        <v>0.07557805543587534</v>
      </c>
      <c r="G650" s="9">
        <v>50</v>
      </c>
      <c r="H650" s="27">
        <f t="shared" si="65"/>
        <v>0.0017952032170041648</v>
      </c>
      <c r="I650" s="9">
        <v>643</v>
      </c>
      <c r="J650" s="27">
        <f t="shared" si="66"/>
        <v>0.023086313370673562</v>
      </c>
      <c r="K650" s="9">
        <v>5</v>
      </c>
      <c r="L650" s="27">
        <f t="shared" si="67"/>
        <v>0.00017952032170041648</v>
      </c>
      <c r="M650" s="9">
        <v>325</v>
      </c>
      <c r="N650" s="27">
        <f t="shared" si="68"/>
        <v>0.011668820910527072</v>
      </c>
      <c r="O650" s="9">
        <v>510</v>
      </c>
      <c r="P650" s="27">
        <f t="shared" si="69"/>
        <v>0.01831107281344248</v>
      </c>
    </row>
    <row r="651" spans="1:16" ht="12">
      <c r="A651" s="1" t="s">
        <v>644</v>
      </c>
      <c r="B651" s="9">
        <v>2817</v>
      </c>
      <c r="C651" s="9">
        <v>2551</v>
      </c>
      <c r="D651" s="27">
        <f t="shared" si="63"/>
        <v>0.9055733049343273</v>
      </c>
      <c r="E651" s="9">
        <v>55</v>
      </c>
      <c r="F651" s="27">
        <f t="shared" si="64"/>
        <v>0.019524316648917288</v>
      </c>
      <c r="G651" s="9">
        <v>11</v>
      </c>
      <c r="H651" s="27">
        <f t="shared" si="65"/>
        <v>0.0039048633297834577</v>
      </c>
      <c r="I651" s="9">
        <v>15</v>
      </c>
      <c r="J651" s="27">
        <f t="shared" si="66"/>
        <v>0.005324813631522897</v>
      </c>
      <c r="K651" s="9">
        <v>1</v>
      </c>
      <c r="L651" s="27">
        <f t="shared" si="67"/>
        <v>0.0003549875754348598</v>
      </c>
      <c r="M651" s="9">
        <v>167</v>
      </c>
      <c r="N651" s="27">
        <f t="shared" si="68"/>
        <v>0.059282925097621585</v>
      </c>
      <c r="O651" s="9">
        <v>17</v>
      </c>
      <c r="P651" s="27">
        <f t="shared" si="69"/>
        <v>0.006034788782392616</v>
      </c>
    </row>
    <row r="652" spans="1:16" ht="12">
      <c r="A652" s="2" t="s">
        <v>645</v>
      </c>
      <c r="B652" s="9">
        <v>268685</v>
      </c>
      <c r="C652" s="9">
        <v>190641</v>
      </c>
      <c r="D652" s="27">
        <f aca="true" t="shared" si="70" ref="D652:D715">IF($B652=0,"NA",C652/$B652)</f>
        <v>0.7095334685598377</v>
      </c>
      <c r="E652" s="9">
        <v>30369</v>
      </c>
      <c r="F652" s="27">
        <f aca="true" t="shared" si="71" ref="F652:F715">IF($B652=0,"NA",E652/$B652)</f>
        <v>0.11302826730185905</v>
      </c>
      <c r="G652" s="9">
        <v>1452</v>
      </c>
      <c r="H652" s="27">
        <f aca="true" t="shared" si="72" ref="H652:H715">IF($B652=0,"NA",G652/$B652)</f>
        <v>0.005404097735266204</v>
      </c>
      <c r="I652" s="9">
        <v>7406</v>
      </c>
      <c r="J652" s="27">
        <f aca="true" t="shared" si="73" ref="J652:J715">IF($B652=0,"NA",I652/$B652)</f>
        <v>0.027563875914174592</v>
      </c>
      <c r="K652" s="9">
        <v>294</v>
      </c>
      <c r="L652" s="27">
        <f aca="true" t="shared" si="74" ref="L652:L715">IF($B652=0,"NA",K652/$B652)</f>
        <v>0.0010942181364795207</v>
      </c>
      <c r="M652" s="9">
        <v>27623</v>
      </c>
      <c r="N652" s="27">
        <f aca="true" t="shared" si="75" ref="N652:N715">IF($B652=0,"NA",M652/$B652)</f>
        <v>0.10280812103392449</v>
      </c>
      <c r="O652" s="9">
        <v>10900</v>
      </c>
      <c r="P652" s="27">
        <f aca="true" t="shared" si="76" ref="P652:P715">IF($B652=0,"NA",O652/$B652)</f>
        <v>0.04056795131845842</v>
      </c>
    </row>
    <row r="653" spans="1:16" ht="12">
      <c r="A653" s="1" t="s">
        <v>646</v>
      </c>
      <c r="B653" s="9">
        <v>26079</v>
      </c>
      <c r="C653" s="9">
        <v>15948</v>
      </c>
      <c r="D653" s="27">
        <f t="shared" si="70"/>
        <v>0.6115265155872541</v>
      </c>
      <c r="E653" s="9">
        <v>3697</v>
      </c>
      <c r="F653" s="27">
        <f t="shared" si="71"/>
        <v>0.1417615706123701</v>
      </c>
      <c r="G653" s="9">
        <v>145</v>
      </c>
      <c r="H653" s="27">
        <f t="shared" si="72"/>
        <v>0.005560029142221711</v>
      </c>
      <c r="I653" s="9">
        <v>670</v>
      </c>
      <c r="J653" s="27">
        <f t="shared" si="73"/>
        <v>0.02569116913992101</v>
      </c>
      <c r="K653" s="9">
        <v>31</v>
      </c>
      <c r="L653" s="27">
        <f t="shared" si="74"/>
        <v>0.0011886958855784348</v>
      </c>
      <c r="M653" s="9">
        <v>4303</v>
      </c>
      <c r="N653" s="27">
        <f t="shared" si="75"/>
        <v>0.16499865792400015</v>
      </c>
      <c r="O653" s="9">
        <v>1285</v>
      </c>
      <c r="P653" s="27">
        <f t="shared" si="76"/>
        <v>0.04927336170865447</v>
      </c>
    </row>
    <row r="654" spans="1:16" ht="12">
      <c r="A654" s="1" t="s">
        <v>647</v>
      </c>
      <c r="B654" s="9">
        <v>2479</v>
      </c>
      <c r="C654" s="9">
        <v>2239</v>
      </c>
      <c r="D654" s="27">
        <f t="shared" si="70"/>
        <v>0.9031867688584106</v>
      </c>
      <c r="E654" s="9">
        <v>56</v>
      </c>
      <c r="F654" s="27">
        <f t="shared" si="71"/>
        <v>0.022589753933037516</v>
      </c>
      <c r="G654" s="9">
        <v>6</v>
      </c>
      <c r="H654" s="27">
        <f t="shared" si="72"/>
        <v>0.0024203307785397336</v>
      </c>
      <c r="I654" s="9">
        <v>34</v>
      </c>
      <c r="J654" s="27">
        <f t="shared" si="73"/>
        <v>0.01371520774505849</v>
      </c>
      <c r="K654" s="9">
        <v>1</v>
      </c>
      <c r="L654" s="27">
        <f t="shared" si="74"/>
        <v>0.0004033884630899556</v>
      </c>
      <c r="M654" s="9">
        <v>87</v>
      </c>
      <c r="N654" s="27">
        <f t="shared" si="75"/>
        <v>0.03509479628882614</v>
      </c>
      <c r="O654" s="9">
        <v>56</v>
      </c>
      <c r="P654" s="27">
        <f t="shared" si="76"/>
        <v>0.022589753933037516</v>
      </c>
    </row>
    <row r="655" spans="1:16" ht="12">
      <c r="A655" s="1" t="s">
        <v>648</v>
      </c>
      <c r="B655" s="9">
        <v>7427</v>
      </c>
      <c r="C655" s="9">
        <v>6761</v>
      </c>
      <c r="D655" s="27">
        <f t="shared" si="70"/>
        <v>0.9103271845967417</v>
      </c>
      <c r="E655" s="9">
        <v>113</v>
      </c>
      <c r="F655" s="27">
        <f t="shared" si="71"/>
        <v>0.015214756967820115</v>
      </c>
      <c r="G655" s="9">
        <v>18</v>
      </c>
      <c r="H655" s="27">
        <f t="shared" si="72"/>
        <v>0.00242358960549347</v>
      </c>
      <c r="I655" s="9">
        <v>240</v>
      </c>
      <c r="J655" s="27">
        <f t="shared" si="73"/>
        <v>0.032314528073246265</v>
      </c>
      <c r="K655" s="9">
        <v>3</v>
      </c>
      <c r="L655" s="27">
        <f t="shared" si="74"/>
        <v>0.0004039316009155783</v>
      </c>
      <c r="M655" s="9">
        <v>125</v>
      </c>
      <c r="N655" s="27">
        <f t="shared" si="75"/>
        <v>0.01683048337148243</v>
      </c>
      <c r="O655" s="9">
        <v>167</v>
      </c>
      <c r="P655" s="27">
        <f t="shared" si="76"/>
        <v>0.022485525784300527</v>
      </c>
    </row>
    <row r="656" spans="1:16" ht="12">
      <c r="A656" s="1" t="s">
        <v>1000</v>
      </c>
      <c r="B656" s="9">
        <v>5344</v>
      </c>
      <c r="C656" s="9">
        <v>4127</v>
      </c>
      <c r="D656" s="27">
        <f t="shared" si="70"/>
        <v>0.7722679640718563</v>
      </c>
      <c r="E656" s="9">
        <v>319</v>
      </c>
      <c r="F656" s="27">
        <f t="shared" si="71"/>
        <v>0.05969311377245509</v>
      </c>
      <c r="G656" s="9">
        <v>12</v>
      </c>
      <c r="H656" s="27">
        <f t="shared" si="72"/>
        <v>0.002245508982035928</v>
      </c>
      <c r="I656" s="9">
        <v>150</v>
      </c>
      <c r="J656" s="27">
        <f t="shared" si="73"/>
        <v>0.0280688622754491</v>
      </c>
      <c r="K656" s="9">
        <v>5</v>
      </c>
      <c r="L656" s="27">
        <f t="shared" si="74"/>
        <v>0.0009356287425149701</v>
      </c>
      <c r="M656" s="9">
        <v>542</v>
      </c>
      <c r="N656" s="27">
        <f t="shared" si="75"/>
        <v>0.10142215568862276</v>
      </c>
      <c r="O656" s="9">
        <v>189</v>
      </c>
      <c r="P656" s="27">
        <f t="shared" si="76"/>
        <v>0.035366766467065866</v>
      </c>
    </row>
    <row r="657" spans="1:16" ht="12">
      <c r="A657" s="1" t="s">
        <v>649</v>
      </c>
      <c r="B657" s="9">
        <v>59682</v>
      </c>
      <c r="C657" s="9">
        <v>39431</v>
      </c>
      <c r="D657" s="27">
        <f t="shared" si="70"/>
        <v>0.6606849636406287</v>
      </c>
      <c r="E657" s="9">
        <v>7386</v>
      </c>
      <c r="F657" s="27">
        <f t="shared" si="71"/>
        <v>0.12375590630340806</v>
      </c>
      <c r="G657" s="9">
        <v>349</v>
      </c>
      <c r="H657" s="27">
        <f t="shared" si="72"/>
        <v>0.005847659260748634</v>
      </c>
      <c r="I657" s="9">
        <v>2005</v>
      </c>
      <c r="J657" s="27">
        <f t="shared" si="73"/>
        <v>0.033594718675647596</v>
      </c>
      <c r="K657" s="9">
        <v>50</v>
      </c>
      <c r="L657" s="27">
        <f t="shared" si="74"/>
        <v>0.0008377735330585436</v>
      </c>
      <c r="M657" s="9">
        <v>7674</v>
      </c>
      <c r="N657" s="27">
        <f t="shared" si="75"/>
        <v>0.12858148185382529</v>
      </c>
      <c r="O657" s="9">
        <v>2787</v>
      </c>
      <c r="P657" s="27">
        <f t="shared" si="76"/>
        <v>0.04669749673268322</v>
      </c>
    </row>
    <row r="658" spans="1:16" ht="12">
      <c r="A658" s="1" t="s">
        <v>1004</v>
      </c>
      <c r="B658" s="9">
        <v>29358</v>
      </c>
      <c r="C658" s="9">
        <v>15516</v>
      </c>
      <c r="D658" s="27">
        <f t="shared" si="70"/>
        <v>0.5285101164929491</v>
      </c>
      <c r="E658" s="9">
        <v>7794</v>
      </c>
      <c r="F658" s="27">
        <f t="shared" si="71"/>
        <v>0.2654812998160638</v>
      </c>
      <c r="G658" s="9">
        <v>219</v>
      </c>
      <c r="H658" s="27">
        <f t="shared" si="72"/>
        <v>0.007459636215001022</v>
      </c>
      <c r="I658" s="9">
        <v>470</v>
      </c>
      <c r="J658" s="27">
        <f t="shared" si="73"/>
        <v>0.01600926493630356</v>
      </c>
      <c r="K658" s="9">
        <v>88</v>
      </c>
      <c r="L658" s="27">
        <f t="shared" si="74"/>
        <v>0.0029974793923291778</v>
      </c>
      <c r="M658" s="9">
        <v>3721</v>
      </c>
      <c r="N658" s="27">
        <f t="shared" si="75"/>
        <v>0.12674569112337353</v>
      </c>
      <c r="O658" s="9">
        <v>1550</v>
      </c>
      <c r="P658" s="27">
        <f t="shared" si="76"/>
        <v>0.052796512023979836</v>
      </c>
    </row>
    <row r="659" spans="1:16" ht="12">
      <c r="A659" s="1" t="s">
        <v>650</v>
      </c>
      <c r="B659" s="9">
        <v>35183</v>
      </c>
      <c r="C659" s="9">
        <v>29000</v>
      </c>
      <c r="D659" s="27">
        <f t="shared" si="70"/>
        <v>0.8242617173066538</v>
      </c>
      <c r="E659" s="9">
        <v>2052</v>
      </c>
      <c r="F659" s="27">
        <f t="shared" si="71"/>
        <v>0.058323622203905294</v>
      </c>
      <c r="G659" s="9">
        <v>132</v>
      </c>
      <c r="H659" s="27">
        <f t="shared" si="72"/>
        <v>0.0037518119546371825</v>
      </c>
      <c r="I659" s="9">
        <v>613</v>
      </c>
      <c r="J659" s="27">
        <f t="shared" si="73"/>
        <v>0.01742318733479237</v>
      </c>
      <c r="K659" s="9">
        <v>26</v>
      </c>
      <c r="L659" s="27">
        <f t="shared" si="74"/>
        <v>0.0007389932637921723</v>
      </c>
      <c r="M659" s="9">
        <v>2161</v>
      </c>
      <c r="N659" s="27">
        <f t="shared" si="75"/>
        <v>0.06142170934826479</v>
      </c>
      <c r="O659" s="9">
        <v>1199</v>
      </c>
      <c r="P659" s="27">
        <f t="shared" si="76"/>
        <v>0.03407895858795441</v>
      </c>
    </row>
    <row r="660" spans="1:16" ht="12">
      <c r="A660" s="1" t="s">
        <v>651</v>
      </c>
      <c r="B660" s="9">
        <v>240</v>
      </c>
      <c r="C660" s="9">
        <v>221</v>
      </c>
      <c r="D660" s="27">
        <f t="shared" si="70"/>
        <v>0.9208333333333333</v>
      </c>
      <c r="E660" s="9">
        <v>0</v>
      </c>
      <c r="F660" s="27">
        <f t="shared" si="71"/>
        <v>0</v>
      </c>
      <c r="G660" s="9">
        <v>3</v>
      </c>
      <c r="H660" s="27">
        <f t="shared" si="72"/>
        <v>0.0125</v>
      </c>
      <c r="I660" s="9">
        <v>1</v>
      </c>
      <c r="J660" s="27">
        <f t="shared" si="73"/>
        <v>0.004166666666666667</v>
      </c>
      <c r="K660" s="9">
        <v>0</v>
      </c>
      <c r="L660" s="27">
        <f t="shared" si="74"/>
        <v>0</v>
      </c>
      <c r="M660" s="9">
        <v>8</v>
      </c>
      <c r="N660" s="27">
        <f t="shared" si="75"/>
        <v>0.03333333333333333</v>
      </c>
      <c r="O660" s="9">
        <v>7</v>
      </c>
      <c r="P660" s="27">
        <f t="shared" si="76"/>
        <v>0.029166666666666667</v>
      </c>
    </row>
    <row r="661" spans="1:16" ht="12">
      <c r="A661" s="2" t="s">
        <v>652</v>
      </c>
      <c r="B661" s="9">
        <v>1320134</v>
      </c>
      <c r="C661" s="9">
        <v>970121</v>
      </c>
      <c r="D661" s="27">
        <f t="shared" si="70"/>
        <v>0.734865551527345</v>
      </c>
      <c r="E661" s="9">
        <v>228690</v>
      </c>
      <c r="F661" s="27">
        <f t="shared" si="71"/>
        <v>0.1732324142852165</v>
      </c>
      <c r="G661" s="9">
        <v>6043</v>
      </c>
      <c r="H661" s="27">
        <f t="shared" si="72"/>
        <v>0.004577565610763756</v>
      </c>
      <c r="I661" s="9">
        <v>31100</v>
      </c>
      <c r="J661" s="27">
        <f t="shared" si="73"/>
        <v>0.02355821454488711</v>
      </c>
      <c r="K661" s="9">
        <v>770</v>
      </c>
      <c r="L661" s="27">
        <f t="shared" si="74"/>
        <v>0.0005832741221724462</v>
      </c>
      <c r="M661" s="9">
        <v>53138</v>
      </c>
      <c r="N661" s="27">
        <f t="shared" si="75"/>
        <v>0.0402519744207785</v>
      </c>
      <c r="O661" s="9">
        <v>30272</v>
      </c>
      <c r="P661" s="27">
        <f t="shared" si="76"/>
        <v>0.02293100548883674</v>
      </c>
    </row>
    <row r="662" spans="1:16" ht="12">
      <c r="A662" s="1" t="s">
        <v>653</v>
      </c>
      <c r="B662" s="9">
        <v>427</v>
      </c>
      <c r="C662" s="9">
        <v>327</v>
      </c>
      <c r="D662" s="27">
        <f t="shared" si="70"/>
        <v>0.765807962529274</v>
      </c>
      <c r="E662" s="9">
        <v>45</v>
      </c>
      <c r="F662" s="27">
        <f t="shared" si="71"/>
        <v>0.1053864168618267</v>
      </c>
      <c r="G662" s="9">
        <v>0</v>
      </c>
      <c r="H662" s="27">
        <f t="shared" si="72"/>
        <v>0</v>
      </c>
      <c r="I662" s="9">
        <v>16</v>
      </c>
      <c r="J662" s="27">
        <f t="shared" si="73"/>
        <v>0.03747072599531616</v>
      </c>
      <c r="K662" s="9">
        <v>0</v>
      </c>
      <c r="L662" s="27">
        <f t="shared" si="74"/>
        <v>0</v>
      </c>
      <c r="M662" s="9">
        <v>29</v>
      </c>
      <c r="N662" s="27">
        <f t="shared" si="75"/>
        <v>0.06791569086651054</v>
      </c>
      <c r="O662" s="9">
        <v>10</v>
      </c>
      <c r="P662" s="27">
        <f t="shared" si="76"/>
        <v>0.0234192037470726</v>
      </c>
    </row>
    <row r="663" spans="1:16" ht="12">
      <c r="A663" s="1" t="s">
        <v>654</v>
      </c>
      <c r="B663" s="9">
        <v>2005</v>
      </c>
      <c r="C663" s="9">
        <v>1910</v>
      </c>
      <c r="D663" s="27">
        <f t="shared" si="70"/>
        <v>0.9526184538653366</v>
      </c>
      <c r="E663" s="9">
        <v>26</v>
      </c>
      <c r="F663" s="27">
        <f t="shared" si="71"/>
        <v>0.012967581047381545</v>
      </c>
      <c r="G663" s="9">
        <v>1</v>
      </c>
      <c r="H663" s="27">
        <f t="shared" si="72"/>
        <v>0.0004987531172069825</v>
      </c>
      <c r="I663" s="9">
        <v>48</v>
      </c>
      <c r="J663" s="27">
        <f t="shared" si="73"/>
        <v>0.023940149625935162</v>
      </c>
      <c r="K663" s="9">
        <v>0</v>
      </c>
      <c r="L663" s="27">
        <f t="shared" si="74"/>
        <v>0</v>
      </c>
      <c r="M663" s="9">
        <v>6</v>
      </c>
      <c r="N663" s="27">
        <f t="shared" si="75"/>
        <v>0.0029925187032418953</v>
      </c>
      <c r="O663" s="9">
        <v>14</v>
      </c>
      <c r="P663" s="27">
        <f t="shared" si="76"/>
        <v>0.006982543640897756</v>
      </c>
    </row>
    <row r="664" spans="1:16" ht="12">
      <c r="A664" s="1" t="s">
        <v>655</v>
      </c>
      <c r="B664" s="9">
        <v>17467</v>
      </c>
      <c r="C664" s="9">
        <v>5438</v>
      </c>
      <c r="D664" s="27">
        <f t="shared" si="70"/>
        <v>0.31132993645159446</v>
      </c>
      <c r="E664" s="9">
        <v>9831</v>
      </c>
      <c r="F664" s="27">
        <f t="shared" si="71"/>
        <v>0.5628327703669778</v>
      </c>
      <c r="G664" s="9">
        <v>29</v>
      </c>
      <c r="H664" s="27">
        <f t="shared" si="72"/>
        <v>0.0016602736588996394</v>
      </c>
      <c r="I664" s="9">
        <v>82</v>
      </c>
      <c r="J664" s="27">
        <f t="shared" si="73"/>
        <v>0.00469456689757829</v>
      </c>
      <c r="K664" s="9">
        <v>27</v>
      </c>
      <c r="L664" s="27">
        <f t="shared" si="74"/>
        <v>0.0015457720272513884</v>
      </c>
      <c r="M664" s="9">
        <v>1719</v>
      </c>
      <c r="N664" s="27">
        <f t="shared" si="75"/>
        <v>0.09841415240167173</v>
      </c>
      <c r="O664" s="9">
        <v>341</v>
      </c>
      <c r="P664" s="27">
        <f t="shared" si="76"/>
        <v>0.019522528196026793</v>
      </c>
    </row>
    <row r="665" spans="1:16" ht="12">
      <c r="A665" s="1" t="s">
        <v>656</v>
      </c>
      <c r="B665" s="9">
        <v>84392</v>
      </c>
      <c r="C665" s="9">
        <v>74674</v>
      </c>
      <c r="D665" s="27">
        <f t="shared" si="70"/>
        <v>0.8848469049198976</v>
      </c>
      <c r="E665" s="9">
        <v>4411</v>
      </c>
      <c r="F665" s="27">
        <f t="shared" si="71"/>
        <v>0.05226798748696559</v>
      </c>
      <c r="G665" s="9">
        <v>157</v>
      </c>
      <c r="H665" s="27">
        <f t="shared" si="72"/>
        <v>0.001860365911460802</v>
      </c>
      <c r="I665" s="9">
        <v>2045</v>
      </c>
      <c r="J665" s="27">
        <f t="shared" si="73"/>
        <v>0.02423215470660726</v>
      </c>
      <c r="K665" s="9">
        <v>43</v>
      </c>
      <c r="L665" s="27">
        <f t="shared" si="74"/>
        <v>0.000509526969380984</v>
      </c>
      <c r="M665" s="9">
        <v>1673</v>
      </c>
      <c r="N665" s="27">
        <f t="shared" si="75"/>
        <v>0.019824153948241538</v>
      </c>
      <c r="O665" s="9">
        <v>1389</v>
      </c>
      <c r="P665" s="27">
        <f t="shared" si="76"/>
        <v>0.016458906057446203</v>
      </c>
    </row>
    <row r="666" spans="1:16" ht="12">
      <c r="A666" s="1" t="s">
        <v>657</v>
      </c>
      <c r="B666" s="9">
        <v>68217</v>
      </c>
      <c r="C666" s="9">
        <v>42599</v>
      </c>
      <c r="D666" s="27">
        <f t="shared" si="70"/>
        <v>0.6244631103683832</v>
      </c>
      <c r="E666" s="9">
        <v>20646</v>
      </c>
      <c r="F666" s="27">
        <f t="shared" si="71"/>
        <v>0.3026518316548661</v>
      </c>
      <c r="G666" s="9">
        <v>196</v>
      </c>
      <c r="H666" s="27">
        <f t="shared" si="72"/>
        <v>0.0028731841036691735</v>
      </c>
      <c r="I666" s="9">
        <v>1473</v>
      </c>
      <c r="J666" s="27">
        <f t="shared" si="73"/>
        <v>0.021592858085228022</v>
      </c>
      <c r="K666" s="9">
        <v>26</v>
      </c>
      <c r="L666" s="27">
        <f t="shared" si="74"/>
        <v>0.0003811366668132577</v>
      </c>
      <c r="M666" s="9">
        <v>1777</v>
      </c>
      <c r="N666" s="27">
        <f t="shared" si="75"/>
        <v>0.02604922526642919</v>
      </c>
      <c r="O666" s="9">
        <v>1500</v>
      </c>
      <c r="P666" s="27">
        <f t="shared" si="76"/>
        <v>0.02198865385461102</v>
      </c>
    </row>
    <row r="667" spans="1:16" ht="12">
      <c r="A667" s="1" t="s">
        <v>658</v>
      </c>
      <c r="B667" s="9">
        <v>601</v>
      </c>
      <c r="C667" s="9">
        <v>599</v>
      </c>
      <c r="D667" s="27">
        <f t="shared" si="70"/>
        <v>0.9966722129783694</v>
      </c>
      <c r="E667" s="9">
        <v>2</v>
      </c>
      <c r="F667" s="27">
        <f t="shared" si="71"/>
        <v>0.0033277870216306157</v>
      </c>
      <c r="G667" s="9">
        <v>0</v>
      </c>
      <c r="H667" s="27">
        <f t="shared" si="72"/>
        <v>0</v>
      </c>
      <c r="I667" s="9">
        <v>0</v>
      </c>
      <c r="J667" s="27">
        <f t="shared" si="73"/>
        <v>0</v>
      </c>
      <c r="K667" s="9">
        <v>0</v>
      </c>
      <c r="L667" s="27">
        <f t="shared" si="74"/>
        <v>0</v>
      </c>
      <c r="M667" s="9">
        <v>0</v>
      </c>
      <c r="N667" s="27">
        <f t="shared" si="75"/>
        <v>0</v>
      </c>
      <c r="O667" s="9">
        <v>0</v>
      </c>
      <c r="P667" s="27">
        <f t="shared" si="76"/>
        <v>0</v>
      </c>
    </row>
    <row r="668" spans="1:16" ht="12">
      <c r="A668" s="1" t="s">
        <v>659</v>
      </c>
      <c r="B668" s="9">
        <v>2391</v>
      </c>
      <c r="C668" s="9">
        <v>1886</v>
      </c>
      <c r="D668" s="27">
        <f t="shared" si="70"/>
        <v>0.7887913007109996</v>
      </c>
      <c r="E668" s="9">
        <v>232</v>
      </c>
      <c r="F668" s="27">
        <f t="shared" si="71"/>
        <v>0.09703053115851108</v>
      </c>
      <c r="G668" s="9">
        <v>15</v>
      </c>
      <c r="H668" s="27">
        <f t="shared" si="72"/>
        <v>0.006273525721455458</v>
      </c>
      <c r="I668" s="9">
        <v>101</v>
      </c>
      <c r="J668" s="27">
        <f t="shared" si="73"/>
        <v>0.04224173985780008</v>
      </c>
      <c r="K668" s="9">
        <v>1</v>
      </c>
      <c r="L668" s="27">
        <f t="shared" si="74"/>
        <v>0.0004182350480970305</v>
      </c>
      <c r="M668" s="9">
        <v>96</v>
      </c>
      <c r="N668" s="27">
        <f t="shared" si="75"/>
        <v>0.04015056461731493</v>
      </c>
      <c r="O668" s="9">
        <v>60</v>
      </c>
      <c r="P668" s="27">
        <f t="shared" si="76"/>
        <v>0.025094102885821833</v>
      </c>
    </row>
    <row r="669" spans="1:16" ht="12">
      <c r="A669" s="1" t="s">
        <v>660</v>
      </c>
      <c r="B669" s="9">
        <v>367</v>
      </c>
      <c r="C669" s="9">
        <v>261</v>
      </c>
      <c r="D669" s="27">
        <f t="shared" si="70"/>
        <v>0.7111716621253406</v>
      </c>
      <c r="E669" s="9">
        <v>74</v>
      </c>
      <c r="F669" s="27">
        <f t="shared" si="71"/>
        <v>0.2016348773841962</v>
      </c>
      <c r="G669" s="9">
        <v>1</v>
      </c>
      <c r="H669" s="27">
        <f t="shared" si="72"/>
        <v>0.0027247956403269754</v>
      </c>
      <c r="I669" s="9">
        <v>0</v>
      </c>
      <c r="J669" s="27">
        <f t="shared" si="73"/>
        <v>0</v>
      </c>
      <c r="K669" s="9">
        <v>0</v>
      </c>
      <c r="L669" s="27">
        <f t="shared" si="74"/>
        <v>0</v>
      </c>
      <c r="M669" s="9">
        <v>22</v>
      </c>
      <c r="N669" s="27">
        <f t="shared" si="75"/>
        <v>0.05994550408719346</v>
      </c>
      <c r="O669" s="9">
        <v>9</v>
      </c>
      <c r="P669" s="27">
        <f t="shared" si="76"/>
        <v>0.02452316076294278</v>
      </c>
    </row>
    <row r="670" spans="1:16" ht="12">
      <c r="A670" s="1" t="s">
        <v>661</v>
      </c>
      <c r="B670" s="9">
        <v>135</v>
      </c>
      <c r="C670" s="9">
        <v>127</v>
      </c>
      <c r="D670" s="27">
        <f t="shared" si="70"/>
        <v>0.9407407407407408</v>
      </c>
      <c r="E670" s="9">
        <v>8</v>
      </c>
      <c r="F670" s="27">
        <f t="shared" si="71"/>
        <v>0.05925925925925926</v>
      </c>
      <c r="G670" s="9">
        <v>0</v>
      </c>
      <c r="H670" s="27">
        <f t="shared" si="72"/>
        <v>0</v>
      </c>
      <c r="I670" s="9">
        <v>0</v>
      </c>
      <c r="J670" s="27">
        <f t="shared" si="73"/>
        <v>0</v>
      </c>
      <c r="K670" s="9">
        <v>0</v>
      </c>
      <c r="L670" s="27">
        <f t="shared" si="74"/>
        <v>0</v>
      </c>
      <c r="M670" s="9">
        <v>0</v>
      </c>
      <c r="N670" s="27">
        <f t="shared" si="75"/>
        <v>0</v>
      </c>
      <c r="O670" s="9">
        <v>0</v>
      </c>
      <c r="P670" s="27">
        <f t="shared" si="76"/>
        <v>0</v>
      </c>
    </row>
    <row r="671" spans="1:16" ht="12">
      <c r="A671" s="1" t="s">
        <v>662</v>
      </c>
      <c r="B671" s="9">
        <v>60522</v>
      </c>
      <c r="C671" s="9">
        <v>39768</v>
      </c>
      <c r="D671" s="27">
        <f t="shared" si="70"/>
        <v>0.6570833746406265</v>
      </c>
      <c r="E671" s="9">
        <v>16961</v>
      </c>
      <c r="F671" s="27">
        <f t="shared" si="71"/>
        <v>0.28024520009252835</v>
      </c>
      <c r="G671" s="9">
        <v>122</v>
      </c>
      <c r="H671" s="27">
        <f t="shared" si="72"/>
        <v>0.00201579590892568</v>
      </c>
      <c r="I671" s="9">
        <v>1107</v>
      </c>
      <c r="J671" s="27">
        <f t="shared" si="73"/>
        <v>0.018290869435907603</v>
      </c>
      <c r="K671" s="9">
        <v>35</v>
      </c>
      <c r="L671" s="27">
        <f t="shared" si="74"/>
        <v>0.0005783021050196623</v>
      </c>
      <c r="M671" s="9">
        <v>1490</v>
      </c>
      <c r="N671" s="27">
        <f t="shared" si="75"/>
        <v>0.024619146756551337</v>
      </c>
      <c r="O671" s="9">
        <v>1039</v>
      </c>
      <c r="P671" s="27">
        <f t="shared" si="76"/>
        <v>0.01716731106044083</v>
      </c>
    </row>
    <row r="672" spans="1:16" ht="12">
      <c r="A672" s="1" t="s">
        <v>663</v>
      </c>
      <c r="B672" s="9">
        <v>219</v>
      </c>
      <c r="C672" s="9">
        <v>208</v>
      </c>
      <c r="D672" s="27">
        <f t="shared" si="70"/>
        <v>0.9497716894977168</v>
      </c>
      <c r="E672" s="9">
        <v>3</v>
      </c>
      <c r="F672" s="27">
        <f t="shared" si="71"/>
        <v>0.0136986301369863</v>
      </c>
      <c r="G672" s="9">
        <v>2</v>
      </c>
      <c r="H672" s="27">
        <f t="shared" si="72"/>
        <v>0.0091324200913242</v>
      </c>
      <c r="I672" s="9">
        <v>0</v>
      </c>
      <c r="J672" s="27">
        <f t="shared" si="73"/>
        <v>0</v>
      </c>
      <c r="K672" s="9">
        <v>0</v>
      </c>
      <c r="L672" s="27">
        <f t="shared" si="74"/>
        <v>0</v>
      </c>
      <c r="M672" s="9">
        <v>5</v>
      </c>
      <c r="N672" s="27">
        <f t="shared" si="75"/>
        <v>0.0228310502283105</v>
      </c>
      <c r="O672" s="9">
        <v>1</v>
      </c>
      <c r="P672" s="27">
        <f t="shared" si="76"/>
        <v>0.0045662100456621</v>
      </c>
    </row>
    <row r="673" spans="1:16" ht="12">
      <c r="A673" s="1" t="s">
        <v>664</v>
      </c>
      <c r="B673" s="9">
        <v>252</v>
      </c>
      <c r="C673" s="9">
        <v>251</v>
      </c>
      <c r="D673" s="27">
        <f t="shared" si="70"/>
        <v>0.996031746031746</v>
      </c>
      <c r="E673" s="9">
        <v>1</v>
      </c>
      <c r="F673" s="27">
        <f t="shared" si="71"/>
        <v>0.003968253968253968</v>
      </c>
      <c r="G673" s="9">
        <v>0</v>
      </c>
      <c r="H673" s="27">
        <f t="shared" si="72"/>
        <v>0</v>
      </c>
      <c r="I673" s="9">
        <v>0</v>
      </c>
      <c r="J673" s="27">
        <f t="shared" si="73"/>
        <v>0</v>
      </c>
      <c r="K673" s="9">
        <v>0</v>
      </c>
      <c r="L673" s="27">
        <f t="shared" si="74"/>
        <v>0</v>
      </c>
      <c r="M673" s="9">
        <v>0</v>
      </c>
      <c r="N673" s="27">
        <f t="shared" si="75"/>
        <v>0</v>
      </c>
      <c r="O673" s="9">
        <v>0</v>
      </c>
      <c r="P673" s="27">
        <f t="shared" si="76"/>
        <v>0</v>
      </c>
    </row>
    <row r="674" spans="1:16" ht="12">
      <c r="A674" s="1" t="s">
        <v>665</v>
      </c>
      <c r="B674" s="9">
        <v>37573</v>
      </c>
      <c r="C674" s="9">
        <v>25166</v>
      </c>
      <c r="D674" s="27">
        <f t="shared" si="70"/>
        <v>0.6697894764857744</v>
      </c>
      <c r="E674" s="9">
        <v>6370</v>
      </c>
      <c r="F674" s="27">
        <f t="shared" si="71"/>
        <v>0.16953663534985228</v>
      </c>
      <c r="G674" s="9">
        <v>253</v>
      </c>
      <c r="H674" s="27">
        <f t="shared" si="72"/>
        <v>0.006733558672450962</v>
      </c>
      <c r="I674" s="9">
        <v>1137</v>
      </c>
      <c r="J674" s="27">
        <f t="shared" si="73"/>
        <v>0.030261091741410055</v>
      </c>
      <c r="K674" s="9">
        <v>34</v>
      </c>
      <c r="L674" s="27">
        <f t="shared" si="74"/>
        <v>0.0009049051180368882</v>
      </c>
      <c r="M674" s="9">
        <v>3400</v>
      </c>
      <c r="N674" s="27">
        <f t="shared" si="75"/>
        <v>0.09049051180368882</v>
      </c>
      <c r="O674" s="9">
        <v>1213</v>
      </c>
      <c r="P674" s="27">
        <f t="shared" si="76"/>
        <v>0.03228382082878663</v>
      </c>
    </row>
    <row r="675" spans="1:16" ht="12">
      <c r="A675" s="1" t="s">
        <v>666</v>
      </c>
      <c r="B675" s="9">
        <v>786</v>
      </c>
      <c r="C675" s="9">
        <v>774</v>
      </c>
      <c r="D675" s="27">
        <f t="shared" si="70"/>
        <v>0.9847328244274809</v>
      </c>
      <c r="E675" s="9">
        <v>2</v>
      </c>
      <c r="F675" s="27">
        <f t="shared" si="71"/>
        <v>0.002544529262086514</v>
      </c>
      <c r="G675" s="9">
        <v>0</v>
      </c>
      <c r="H675" s="27">
        <f t="shared" si="72"/>
        <v>0</v>
      </c>
      <c r="I675" s="9">
        <v>5</v>
      </c>
      <c r="J675" s="27">
        <f t="shared" si="73"/>
        <v>0.006361323155216285</v>
      </c>
      <c r="K675" s="9">
        <v>0</v>
      </c>
      <c r="L675" s="27">
        <f t="shared" si="74"/>
        <v>0</v>
      </c>
      <c r="M675" s="9">
        <v>4</v>
      </c>
      <c r="N675" s="27">
        <f t="shared" si="75"/>
        <v>0.005089058524173028</v>
      </c>
      <c r="O675" s="9">
        <v>1</v>
      </c>
      <c r="P675" s="27">
        <f t="shared" si="76"/>
        <v>0.001272264631043257</v>
      </c>
    </row>
    <row r="676" spans="1:16" ht="12">
      <c r="A676" s="1" t="s">
        <v>667</v>
      </c>
      <c r="B676" s="9">
        <v>776</v>
      </c>
      <c r="C676" s="9">
        <v>622</v>
      </c>
      <c r="D676" s="27">
        <f t="shared" si="70"/>
        <v>0.8015463917525774</v>
      </c>
      <c r="E676" s="9">
        <v>67</v>
      </c>
      <c r="F676" s="27">
        <f t="shared" si="71"/>
        <v>0.08634020618556701</v>
      </c>
      <c r="G676" s="9">
        <v>2</v>
      </c>
      <c r="H676" s="27">
        <f t="shared" si="72"/>
        <v>0.002577319587628866</v>
      </c>
      <c r="I676" s="9">
        <v>8</v>
      </c>
      <c r="J676" s="27">
        <f t="shared" si="73"/>
        <v>0.010309278350515464</v>
      </c>
      <c r="K676" s="9">
        <v>0</v>
      </c>
      <c r="L676" s="27">
        <f t="shared" si="74"/>
        <v>0</v>
      </c>
      <c r="M676" s="9">
        <v>72</v>
      </c>
      <c r="N676" s="27">
        <f t="shared" si="75"/>
        <v>0.09278350515463918</v>
      </c>
      <c r="O676" s="9">
        <v>5</v>
      </c>
      <c r="P676" s="27">
        <f t="shared" si="76"/>
        <v>0.006443298969072165</v>
      </c>
    </row>
    <row r="677" spans="1:16" ht="12">
      <c r="A677" s="1" t="s">
        <v>668</v>
      </c>
      <c r="B677" s="9">
        <v>1873</v>
      </c>
      <c r="C677" s="9">
        <v>1201</v>
      </c>
      <c r="D677" s="27">
        <f t="shared" si="70"/>
        <v>0.6412172984516817</v>
      </c>
      <c r="E677" s="9">
        <v>441</v>
      </c>
      <c r="F677" s="27">
        <f t="shared" si="71"/>
        <v>0.23545114789108382</v>
      </c>
      <c r="G677" s="9">
        <v>9</v>
      </c>
      <c r="H677" s="27">
        <f t="shared" si="72"/>
        <v>0.004805125467164976</v>
      </c>
      <c r="I677" s="9">
        <v>33</v>
      </c>
      <c r="J677" s="27">
        <f t="shared" si="73"/>
        <v>0.01761879337960491</v>
      </c>
      <c r="K677" s="9">
        <v>9</v>
      </c>
      <c r="L677" s="27">
        <f t="shared" si="74"/>
        <v>0.004805125467164976</v>
      </c>
      <c r="M677" s="9">
        <v>139</v>
      </c>
      <c r="N677" s="27">
        <f t="shared" si="75"/>
        <v>0.07421249332621463</v>
      </c>
      <c r="O677" s="9">
        <v>41</v>
      </c>
      <c r="P677" s="27">
        <f t="shared" si="76"/>
        <v>0.02189001601708489</v>
      </c>
    </row>
    <row r="678" spans="1:16" ht="12">
      <c r="A678" s="1" t="s">
        <v>669</v>
      </c>
      <c r="B678" s="9">
        <v>3539</v>
      </c>
      <c r="C678" s="9">
        <v>3459</v>
      </c>
      <c r="D678" s="27">
        <f t="shared" si="70"/>
        <v>0.9773947442780446</v>
      </c>
      <c r="E678" s="9">
        <v>12</v>
      </c>
      <c r="F678" s="27">
        <f t="shared" si="71"/>
        <v>0.003390788358293303</v>
      </c>
      <c r="G678" s="9">
        <v>0</v>
      </c>
      <c r="H678" s="27">
        <f t="shared" si="72"/>
        <v>0</v>
      </c>
      <c r="I678" s="9">
        <v>26</v>
      </c>
      <c r="J678" s="27">
        <f t="shared" si="73"/>
        <v>0.00734670810963549</v>
      </c>
      <c r="K678" s="9">
        <v>0</v>
      </c>
      <c r="L678" s="27">
        <f t="shared" si="74"/>
        <v>0</v>
      </c>
      <c r="M678" s="9">
        <v>18</v>
      </c>
      <c r="N678" s="27">
        <f t="shared" si="75"/>
        <v>0.005086182537439954</v>
      </c>
      <c r="O678" s="9">
        <v>24</v>
      </c>
      <c r="P678" s="27">
        <f t="shared" si="76"/>
        <v>0.006781576716586606</v>
      </c>
    </row>
    <row r="679" spans="1:16" ht="12">
      <c r="A679" s="1" t="s">
        <v>670</v>
      </c>
      <c r="B679" s="9">
        <v>2588</v>
      </c>
      <c r="C679" s="9">
        <v>2276</v>
      </c>
      <c r="D679" s="27">
        <f t="shared" si="70"/>
        <v>0.8794435857805255</v>
      </c>
      <c r="E679" s="9">
        <v>180</v>
      </c>
      <c r="F679" s="27">
        <f t="shared" si="71"/>
        <v>0.0695517774343122</v>
      </c>
      <c r="G679" s="9">
        <v>0</v>
      </c>
      <c r="H679" s="27">
        <f t="shared" si="72"/>
        <v>0</v>
      </c>
      <c r="I679" s="9">
        <v>44</v>
      </c>
      <c r="J679" s="27">
        <f t="shared" si="73"/>
        <v>0.017001545595054096</v>
      </c>
      <c r="K679" s="9">
        <v>1</v>
      </c>
      <c r="L679" s="27">
        <f t="shared" si="74"/>
        <v>0.0003863987635239567</v>
      </c>
      <c r="M679" s="9">
        <v>30</v>
      </c>
      <c r="N679" s="27">
        <f t="shared" si="75"/>
        <v>0.011591962905718702</v>
      </c>
      <c r="O679" s="9">
        <v>57</v>
      </c>
      <c r="P679" s="27">
        <f t="shared" si="76"/>
        <v>0.022024729520865535</v>
      </c>
    </row>
    <row r="680" spans="1:16" ht="12">
      <c r="A680" s="1" t="s">
        <v>671</v>
      </c>
      <c r="B680" s="9">
        <v>3176</v>
      </c>
      <c r="C680" s="9">
        <v>3063</v>
      </c>
      <c r="D680" s="27">
        <f t="shared" si="70"/>
        <v>0.9644206549118388</v>
      </c>
      <c r="E680" s="9">
        <v>26</v>
      </c>
      <c r="F680" s="27">
        <f t="shared" si="71"/>
        <v>0.00818639798488665</v>
      </c>
      <c r="G680" s="9">
        <v>4</v>
      </c>
      <c r="H680" s="27">
        <f t="shared" si="72"/>
        <v>0.0012594458438287153</v>
      </c>
      <c r="I680" s="9">
        <v>50</v>
      </c>
      <c r="J680" s="27">
        <f t="shared" si="73"/>
        <v>0.015743073047858942</v>
      </c>
      <c r="K680" s="9">
        <v>1</v>
      </c>
      <c r="L680" s="27">
        <f t="shared" si="74"/>
        <v>0.00031486146095717883</v>
      </c>
      <c r="M680" s="9">
        <v>6</v>
      </c>
      <c r="N680" s="27">
        <f t="shared" si="75"/>
        <v>0.001889168765743073</v>
      </c>
      <c r="O680" s="9">
        <v>26</v>
      </c>
      <c r="P680" s="27">
        <f t="shared" si="76"/>
        <v>0.00818639798488665</v>
      </c>
    </row>
    <row r="681" spans="1:16" ht="12">
      <c r="A681" s="1" t="s">
        <v>672</v>
      </c>
      <c r="B681" s="9">
        <v>718</v>
      </c>
      <c r="C681" s="9">
        <v>609</v>
      </c>
      <c r="D681" s="27">
        <f t="shared" si="70"/>
        <v>0.8481894150417827</v>
      </c>
      <c r="E681" s="9">
        <v>31</v>
      </c>
      <c r="F681" s="27">
        <f t="shared" si="71"/>
        <v>0.04317548746518106</v>
      </c>
      <c r="G681" s="9">
        <v>2</v>
      </c>
      <c r="H681" s="27">
        <f t="shared" si="72"/>
        <v>0.002785515320334262</v>
      </c>
      <c r="I681" s="9">
        <v>15</v>
      </c>
      <c r="J681" s="27">
        <f t="shared" si="73"/>
        <v>0.020891364902506964</v>
      </c>
      <c r="K681" s="9">
        <v>1</v>
      </c>
      <c r="L681" s="27">
        <f t="shared" si="74"/>
        <v>0.001392757660167131</v>
      </c>
      <c r="M681" s="9">
        <v>38</v>
      </c>
      <c r="N681" s="27">
        <f t="shared" si="75"/>
        <v>0.052924791086350974</v>
      </c>
      <c r="O681" s="9">
        <v>22</v>
      </c>
      <c r="P681" s="27">
        <f t="shared" si="76"/>
        <v>0.03064066852367688</v>
      </c>
    </row>
    <row r="682" spans="1:16" ht="12">
      <c r="A682" s="1" t="s">
        <v>673</v>
      </c>
      <c r="B682" s="9">
        <v>55156</v>
      </c>
      <c r="C682" s="9">
        <v>49973</v>
      </c>
      <c r="D682" s="27">
        <f t="shared" si="70"/>
        <v>0.9060301689752701</v>
      </c>
      <c r="E682" s="9">
        <v>849</v>
      </c>
      <c r="F682" s="27">
        <f t="shared" si="71"/>
        <v>0.015392704329538038</v>
      </c>
      <c r="G682" s="9">
        <v>289</v>
      </c>
      <c r="H682" s="27">
        <f t="shared" si="72"/>
        <v>0.005239683805932265</v>
      </c>
      <c r="I682" s="9">
        <v>1105</v>
      </c>
      <c r="J682" s="27">
        <f t="shared" si="73"/>
        <v>0.02003408514032925</v>
      </c>
      <c r="K682" s="9">
        <v>26</v>
      </c>
      <c r="L682" s="27">
        <f t="shared" si="74"/>
        <v>0.0004713902385959823</v>
      </c>
      <c r="M682" s="9">
        <v>1972</v>
      </c>
      <c r="N682" s="27">
        <f t="shared" si="75"/>
        <v>0.03575313655812604</v>
      </c>
      <c r="O682" s="9">
        <v>942</v>
      </c>
      <c r="P682" s="27">
        <f t="shared" si="76"/>
        <v>0.01707883095220828</v>
      </c>
    </row>
    <row r="683" spans="1:16" ht="12">
      <c r="A683" s="1" t="s">
        <v>674</v>
      </c>
      <c r="B683" s="9">
        <v>11994</v>
      </c>
      <c r="C683" s="9">
        <v>11365</v>
      </c>
      <c r="D683" s="27">
        <f t="shared" si="70"/>
        <v>0.9475571118892779</v>
      </c>
      <c r="E683" s="9">
        <v>142</v>
      </c>
      <c r="F683" s="27">
        <f t="shared" si="71"/>
        <v>0.01183925295981324</v>
      </c>
      <c r="G683" s="9">
        <v>27</v>
      </c>
      <c r="H683" s="27">
        <f t="shared" si="72"/>
        <v>0.0022511255627813906</v>
      </c>
      <c r="I683" s="9">
        <v>119</v>
      </c>
      <c r="J683" s="27">
        <f t="shared" si="73"/>
        <v>0.00992162748040687</v>
      </c>
      <c r="K683" s="9">
        <v>3</v>
      </c>
      <c r="L683" s="27">
        <f t="shared" si="74"/>
        <v>0.0002501250625312656</v>
      </c>
      <c r="M683" s="9">
        <v>139</v>
      </c>
      <c r="N683" s="27">
        <f t="shared" si="75"/>
        <v>0.011589127897281974</v>
      </c>
      <c r="O683" s="9">
        <v>199</v>
      </c>
      <c r="P683" s="27">
        <f t="shared" si="76"/>
        <v>0.016591629147907287</v>
      </c>
    </row>
    <row r="684" spans="1:16" ht="12">
      <c r="A684" s="1" t="s">
        <v>675</v>
      </c>
      <c r="B684" s="9">
        <v>400</v>
      </c>
      <c r="C684" s="9">
        <v>382</v>
      </c>
      <c r="D684" s="27">
        <f t="shared" si="70"/>
        <v>0.955</v>
      </c>
      <c r="E684" s="9">
        <v>0</v>
      </c>
      <c r="F684" s="27">
        <f t="shared" si="71"/>
        <v>0</v>
      </c>
      <c r="G684" s="9">
        <v>0</v>
      </c>
      <c r="H684" s="27">
        <f t="shared" si="72"/>
        <v>0</v>
      </c>
      <c r="I684" s="9">
        <v>3</v>
      </c>
      <c r="J684" s="27">
        <f t="shared" si="73"/>
        <v>0.0075</v>
      </c>
      <c r="K684" s="9">
        <v>0</v>
      </c>
      <c r="L684" s="27">
        <f t="shared" si="74"/>
        <v>0</v>
      </c>
      <c r="M684" s="9">
        <v>1</v>
      </c>
      <c r="N684" s="27">
        <f t="shared" si="75"/>
        <v>0.0025</v>
      </c>
      <c r="O684" s="9">
        <v>14</v>
      </c>
      <c r="P684" s="27">
        <f t="shared" si="76"/>
        <v>0.035</v>
      </c>
    </row>
    <row r="685" spans="1:16" ht="12">
      <c r="A685" s="1" t="s">
        <v>676</v>
      </c>
      <c r="B685" s="9">
        <v>1283</v>
      </c>
      <c r="C685" s="9">
        <v>798</v>
      </c>
      <c r="D685" s="27">
        <f t="shared" si="70"/>
        <v>0.6219797349961029</v>
      </c>
      <c r="E685" s="9">
        <v>139</v>
      </c>
      <c r="F685" s="27">
        <f t="shared" si="71"/>
        <v>0.1083398285268901</v>
      </c>
      <c r="G685" s="9">
        <v>13</v>
      </c>
      <c r="H685" s="27">
        <f t="shared" si="72"/>
        <v>0.010132501948558068</v>
      </c>
      <c r="I685" s="9">
        <v>48</v>
      </c>
      <c r="J685" s="27">
        <f t="shared" si="73"/>
        <v>0.037412314886983634</v>
      </c>
      <c r="K685" s="9">
        <v>0</v>
      </c>
      <c r="L685" s="27">
        <f t="shared" si="74"/>
        <v>0</v>
      </c>
      <c r="M685" s="9">
        <v>231</v>
      </c>
      <c r="N685" s="27">
        <f t="shared" si="75"/>
        <v>0.18004676539360873</v>
      </c>
      <c r="O685" s="9">
        <v>54</v>
      </c>
      <c r="P685" s="27">
        <f t="shared" si="76"/>
        <v>0.042088854247856584</v>
      </c>
    </row>
    <row r="686" spans="1:16" ht="12">
      <c r="A686" s="1" t="s">
        <v>677</v>
      </c>
      <c r="B686" s="9">
        <v>3334</v>
      </c>
      <c r="C686" s="9">
        <v>1496</v>
      </c>
      <c r="D686" s="27">
        <f t="shared" si="70"/>
        <v>0.4487102579484103</v>
      </c>
      <c r="E686" s="9">
        <v>1287</v>
      </c>
      <c r="F686" s="27">
        <f t="shared" si="71"/>
        <v>0.38602279544091184</v>
      </c>
      <c r="G686" s="9">
        <v>15</v>
      </c>
      <c r="H686" s="27">
        <f t="shared" si="72"/>
        <v>0.004499100179964007</v>
      </c>
      <c r="I686" s="9">
        <v>156</v>
      </c>
      <c r="J686" s="27">
        <f t="shared" si="73"/>
        <v>0.046790641871625675</v>
      </c>
      <c r="K686" s="9">
        <v>1</v>
      </c>
      <c r="L686" s="27">
        <f t="shared" si="74"/>
        <v>0.00029994001199760045</v>
      </c>
      <c r="M686" s="9">
        <v>224</v>
      </c>
      <c r="N686" s="27">
        <f t="shared" si="75"/>
        <v>0.06718656268746251</v>
      </c>
      <c r="O686" s="9">
        <v>155</v>
      </c>
      <c r="P686" s="27">
        <f t="shared" si="76"/>
        <v>0.04649070185962807</v>
      </c>
    </row>
    <row r="687" spans="1:16" ht="12">
      <c r="A687" s="1" t="s">
        <v>678</v>
      </c>
      <c r="B687" s="9">
        <v>3376</v>
      </c>
      <c r="C687" s="9">
        <v>3042</v>
      </c>
      <c r="D687" s="27">
        <f t="shared" si="70"/>
        <v>0.9010663507109005</v>
      </c>
      <c r="E687" s="9">
        <v>92</v>
      </c>
      <c r="F687" s="27">
        <f t="shared" si="71"/>
        <v>0.027251184834123223</v>
      </c>
      <c r="G687" s="9">
        <v>2</v>
      </c>
      <c r="H687" s="27">
        <f t="shared" si="72"/>
        <v>0.0005924170616113745</v>
      </c>
      <c r="I687" s="9">
        <v>51</v>
      </c>
      <c r="J687" s="27">
        <f t="shared" si="73"/>
        <v>0.015106635071090047</v>
      </c>
      <c r="K687" s="9">
        <v>2</v>
      </c>
      <c r="L687" s="27">
        <f t="shared" si="74"/>
        <v>0.0005924170616113745</v>
      </c>
      <c r="M687" s="9">
        <v>103</v>
      </c>
      <c r="N687" s="27">
        <f t="shared" si="75"/>
        <v>0.03050947867298578</v>
      </c>
      <c r="O687" s="9">
        <v>84</v>
      </c>
      <c r="P687" s="27">
        <f t="shared" si="76"/>
        <v>0.024881516587677725</v>
      </c>
    </row>
    <row r="688" spans="1:16" ht="12">
      <c r="A688" s="1" t="s">
        <v>679</v>
      </c>
      <c r="B688" s="9">
        <v>45</v>
      </c>
      <c r="C688" s="9">
        <v>33</v>
      </c>
      <c r="D688" s="27">
        <f t="shared" si="70"/>
        <v>0.7333333333333333</v>
      </c>
      <c r="E688" s="9">
        <v>8</v>
      </c>
      <c r="F688" s="27">
        <f t="shared" si="71"/>
        <v>0.17777777777777778</v>
      </c>
      <c r="G688" s="9">
        <v>0</v>
      </c>
      <c r="H688" s="27">
        <f t="shared" si="72"/>
        <v>0</v>
      </c>
      <c r="I688" s="9">
        <v>0</v>
      </c>
      <c r="J688" s="27">
        <f t="shared" si="73"/>
        <v>0</v>
      </c>
      <c r="K688" s="9">
        <v>0</v>
      </c>
      <c r="L688" s="27">
        <f t="shared" si="74"/>
        <v>0</v>
      </c>
      <c r="M688" s="9">
        <v>4</v>
      </c>
      <c r="N688" s="27">
        <f t="shared" si="75"/>
        <v>0.08888888888888889</v>
      </c>
      <c r="O688" s="9">
        <v>0</v>
      </c>
      <c r="P688" s="27">
        <f t="shared" si="76"/>
        <v>0</v>
      </c>
    </row>
    <row r="689" spans="1:16" ht="12">
      <c r="A689" s="1" t="s">
        <v>680</v>
      </c>
      <c r="B689" s="9">
        <v>8155</v>
      </c>
      <c r="C689" s="9">
        <v>3054</v>
      </c>
      <c r="D689" s="27">
        <f t="shared" si="70"/>
        <v>0.3744941753525445</v>
      </c>
      <c r="E689" s="9">
        <v>4485</v>
      </c>
      <c r="F689" s="27">
        <f t="shared" si="71"/>
        <v>0.5499693439607602</v>
      </c>
      <c r="G689" s="9">
        <v>15</v>
      </c>
      <c r="H689" s="27">
        <f t="shared" si="72"/>
        <v>0.0018393623543838135</v>
      </c>
      <c r="I689" s="9">
        <v>198</v>
      </c>
      <c r="J689" s="27">
        <f t="shared" si="73"/>
        <v>0.02427958307786634</v>
      </c>
      <c r="K689" s="9">
        <v>6</v>
      </c>
      <c r="L689" s="27">
        <f t="shared" si="74"/>
        <v>0.0007357449417535254</v>
      </c>
      <c r="M689" s="9">
        <v>167</v>
      </c>
      <c r="N689" s="27">
        <f t="shared" si="75"/>
        <v>0.020478234212139793</v>
      </c>
      <c r="O689" s="9">
        <v>230</v>
      </c>
      <c r="P689" s="27">
        <f t="shared" si="76"/>
        <v>0.028203556100551808</v>
      </c>
    </row>
    <row r="690" spans="1:16" ht="12">
      <c r="A690" s="1" t="s">
        <v>681</v>
      </c>
      <c r="B690" s="9">
        <v>1273</v>
      </c>
      <c r="C690" s="9">
        <v>884</v>
      </c>
      <c r="D690" s="27">
        <f t="shared" si="70"/>
        <v>0.6944226237234878</v>
      </c>
      <c r="E690" s="9">
        <v>120</v>
      </c>
      <c r="F690" s="27">
        <f t="shared" si="71"/>
        <v>0.09426551453260015</v>
      </c>
      <c r="G690" s="9">
        <v>7</v>
      </c>
      <c r="H690" s="27">
        <f t="shared" si="72"/>
        <v>0.0054988216810683424</v>
      </c>
      <c r="I690" s="9">
        <v>3</v>
      </c>
      <c r="J690" s="27">
        <f t="shared" si="73"/>
        <v>0.002356637863315004</v>
      </c>
      <c r="K690" s="9">
        <v>1</v>
      </c>
      <c r="L690" s="27">
        <f t="shared" si="74"/>
        <v>0.0007855459544383347</v>
      </c>
      <c r="M690" s="9">
        <v>208</v>
      </c>
      <c r="N690" s="27">
        <f t="shared" si="75"/>
        <v>0.1633935585231736</v>
      </c>
      <c r="O690" s="9">
        <v>50</v>
      </c>
      <c r="P690" s="27">
        <f t="shared" si="76"/>
        <v>0.03927729772191673</v>
      </c>
    </row>
    <row r="691" spans="1:16" ht="12">
      <c r="A691" s="1" t="s">
        <v>682</v>
      </c>
      <c r="B691" s="9">
        <v>34910</v>
      </c>
      <c r="C691" s="9">
        <v>20959</v>
      </c>
      <c r="D691" s="27">
        <f t="shared" si="70"/>
        <v>0.6003723861357777</v>
      </c>
      <c r="E691" s="9">
        <v>6917</v>
      </c>
      <c r="F691" s="27">
        <f t="shared" si="71"/>
        <v>0.19813806932111144</v>
      </c>
      <c r="G691" s="9">
        <v>1962</v>
      </c>
      <c r="H691" s="27">
        <f t="shared" si="72"/>
        <v>0.056201661415067314</v>
      </c>
      <c r="I691" s="9">
        <v>335</v>
      </c>
      <c r="J691" s="27">
        <f t="shared" si="73"/>
        <v>0.009596104268118019</v>
      </c>
      <c r="K691" s="9">
        <v>31</v>
      </c>
      <c r="L691" s="27">
        <f t="shared" si="74"/>
        <v>0.0008879977083930106</v>
      </c>
      <c r="M691" s="9">
        <v>3113</v>
      </c>
      <c r="N691" s="27">
        <f t="shared" si="75"/>
        <v>0.08917215697507877</v>
      </c>
      <c r="O691" s="9">
        <v>1593</v>
      </c>
      <c r="P691" s="27">
        <f t="shared" si="76"/>
        <v>0.045631624176453736</v>
      </c>
    </row>
    <row r="692" spans="1:16" ht="12">
      <c r="A692" s="1" t="s">
        <v>683</v>
      </c>
      <c r="B692" s="9">
        <v>10423</v>
      </c>
      <c r="C692" s="9">
        <v>7220</v>
      </c>
      <c r="D692" s="27">
        <f t="shared" si="70"/>
        <v>0.6926988391058236</v>
      </c>
      <c r="E692" s="9">
        <v>2290</v>
      </c>
      <c r="F692" s="27">
        <f t="shared" si="71"/>
        <v>0.21970641849755349</v>
      </c>
      <c r="G692" s="9">
        <v>45</v>
      </c>
      <c r="H692" s="27">
        <f t="shared" si="72"/>
        <v>0.004317375035978125</v>
      </c>
      <c r="I692" s="9">
        <v>160</v>
      </c>
      <c r="J692" s="27">
        <f t="shared" si="73"/>
        <v>0.01535066679458889</v>
      </c>
      <c r="K692" s="9">
        <v>13</v>
      </c>
      <c r="L692" s="27">
        <f t="shared" si="74"/>
        <v>0.0012472416770603473</v>
      </c>
      <c r="M692" s="9">
        <v>408</v>
      </c>
      <c r="N692" s="27">
        <f t="shared" si="75"/>
        <v>0.03914420032620167</v>
      </c>
      <c r="O692" s="9">
        <v>287</v>
      </c>
      <c r="P692" s="27">
        <f t="shared" si="76"/>
        <v>0.027535258562793822</v>
      </c>
    </row>
    <row r="693" spans="1:16" ht="12">
      <c r="A693" s="1" t="s">
        <v>684</v>
      </c>
      <c r="B693" s="9">
        <v>1014</v>
      </c>
      <c r="C693" s="9">
        <v>236</v>
      </c>
      <c r="D693" s="27">
        <f t="shared" si="70"/>
        <v>0.23274161735700197</v>
      </c>
      <c r="E693" s="9">
        <v>627</v>
      </c>
      <c r="F693" s="27">
        <f t="shared" si="71"/>
        <v>0.6183431952662722</v>
      </c>
      <c r="G693" s="9">
        <v>7</v>
      </c>
      <c r="H693" s="27">
        <f t="shared" si="72"/>
        <v>0.006903353057199211</v>
      </c>
      <c r="I693" s="9">
        <v>14</v>
      </c>
      <c r="J693" s="27">
        <f t="shared" si="73"/>
        <v>0.013806706114398421</v>
      </c>
      <c r="K693" s="9">
        <v>0</v>
      </c>
      <c r="L693" s="27">
        <f t="shared" si="74"/>
        <v>0</v>
      </c>
      <c r="M693" s="9">
        <v>96</v>
      </c>
      <c r="N693" s="27">
        <f t="shared" si="75"/>
        <v>0.09467455621301775</v>
      </c>
      <c r="O693" s="9">
        <v>34</v>
      </c>
      <c r="P693" s="27">
        <f t="shared" si="76"/>
        <v>0.03353057199211045</v>
      </c>
    </row>
    <row r="694" spans="1:16" ht="12">
      <c r="A694" s="1" t="s">
        <v>685</v>
      </c>
      <c r="B694" s="9">
        <v>3180</v>
      </c>
      <c r="C694" s="9">
        <v>2773</v>
      </c>
      <c r="D694" s="27">
        <f t="shared" si="70"/>
        <v>0.8720125786163522</v>
      </c>
      <c r="E694" s="9">
        <v>105</v>
      </c>
      <c r="F694" s="27">
        <f t="shared" si="71"/>
        <v>0.0330188679245283</v>
      </c>
      <c r="G694" s="9">
        <v>46</v>
      </c>
      <c r="H694" s="27">
        <f t="shared" si="72"/>
        <v>0.014465408805031447</v>
      </c>
      <c r="I694" s="9">
        <v>52</v>
      </c>
      <c r="J694" s="27">
        <f t="shared" si="73"/>
        <v>0.016352201257861635</v>
      </c>
      <c r="K694" s="9">
        <v>1</v>
      </c>
      <c r="L694" s="27">
        <f t="shared" si="74"/>
        <v>0.00031446540880503143</v>
      </c>
      <c r="M694" s="9">
        <v>126</v>
      </c>
      <c r="N694" s="27">
        <f t="shared" si="75"/>
        <v>0.03962264150943396</v>
      </c>
      <c r="O694" s="9">
        <v>77</v>
      </c>
      <c r="P694" s="27">
        <f t="shared" si="76"/>
        <v>0.024213836477987423</v>
      </c>
    </row>
    <row r="695" spans="1:16" ht="12">
      <c r="A695" s="1" t="s">
        <v>686</v>
      </c>
      <c r="B695" s="9">
        <v>406</v>
      </c>
      <c r="C695" s="9">
        <v>375</v>
      </c>
      <c r="D695" s="27">
        <f t="shared" si="70"/>
        <v>0.9236453201970444</v>
      </c>
      <c r="E695" s="9">
        <v>16</v>
      </c>
      <c r="F695" s="27">
        <f t="shared" si="71"/>
        <v>0.03940886699507389</v>
      </c>
      <c r="G695" s="9">
        <v>0</v>
      </c>
      <c r="H695" s="27">
        <f t="shared" si="72"/>
        <v>0</v>
      </c>
      <c r="I695" s="9">
        <v>5</v>
      </c>
      <c r="J695" s="27">
        <f t="shared" si="73"/>
        <v>0.012315270935960592</v>
      </c>
      <c r="K695" s="9">
        <v>0</v>
      </c>
      <c r="L695" s="27">
        <f t="shared" si="74"/>
        <v>0</v>
      </c>
      <c r="M695" s="9">
        <v>9</v>
      </c>
      <c r="N695" s="27">
        <f t="shared" si="75"/>
        <v>0.022167487684729065</v>
      </c>
      <c r="O695" s="9">
        <v>1</v>
      </c>
      <c r="P695" s="27">
        <f t="shared" si="76"/>
        <v>0.0024630541871921183</v>
      </c>
    </row>
    <row r="696" spans="1:16" ht="12">
      <c r="A696" s="1" t="s">
        <v>687</v>
      </c>
      <c r="B696" s="9">
        <v>1888</v>
      </c>
      <c r="C696" s="9">
        <v>180</v>
      </c>
      <c r="D696" s="27">
        <f t="shared" si="70"/>
        <v>0.09533898305084745</v>
      </c>
      <c r="E696" s="9">
        <v>1568</v>
      </c>
      <c r="F696" s="27">
        <f t="shared" si="71"/>
        <v>0.8305084745762712</v>
      </c>
      <c r="G696" s="9">
        <v>11</v>
      </c>
      <c r="H696" s="27">
        <f t="shared" si="72"/>
        <v>0.005826271186440678</v>
      </c>
      <c r="I696" s="9">
        <v>4</v>
      </c>
      <c r="J696" s="27">
        <f t="shared" si="73"/>
        <v>0.00211864406779661</v>
      </c>
      <c r="K696" s="9">
        <v>1</v>
      </c>
      <c r="L696" s="27">
        <f t="shared" si="74"/>
        <v>0.0005296610169491525</v>
      </c>
      <c r="M696" s="9">
        <v>60</v>
      </c>
      <c r="N696" s="27">
        <f t="shared" si="75"/>
        <v>0.03177966101694915</v>
      </c>
      <c r="O696" s="9">
        <v>64</v>
      </c>
      <c r="P696" s="27">
        <f t="shared" si="76"/>
        <v>0.03389830508474576</v>
      </c>
    </row>
    <row r="697" spans="1:16" ht="12">
      <c r="A697" s="1" t="s">
        <v>688</v>
      </c>
      <c r="B697" s="9">
        <v>12015</v>
      </c>
      <c r="C697" s="9">
        <v>11215</v>
      </c>
      <c r="D697" s="27">
        <f t="shared" si="70"/>
        <v>0.9334165626300458</v>
      </c>
      <c r="E697" s="9">
        <v>320</v>
      </c>
      <c r="F697" s="27">
        <f t="shared" si="71"/>
        <v>0.02663337494798169</v>
      </c>
      <c r="G697" s="9">
        <v>10</v>
      </c>
      <c r="H697" s="27">
        <f t="shared" si="72"/>
        <v>0.0008322929671244278</v>
      </c>
      <c r="I697" s="9">
        <v>204</v>
      </c>
      <c r="J697" s="27">
        <f t="shared" si="73"/>
        <v>0.016978776529338328</v>
      </c>
      <c r="K697" s="9">
        <v>1</v>
      </c>
      <c r="L697" s="27">
        <f t="shared" si="74"/>
        <v>8.322929671244278E-05</v>
      </c>
      <c r="M697" s="9">
        <v>108</v>
      </c>
      <c r="N697" s="27">
        <f t="shared" si="75"/>
        <v>0.008988764044943821</v>
      </c>
      <c r="O697" s="9">
        <v>157</v>
      </c>
      <c r="P697" s="27">
        <f t="shared" si="76"/>
        <v>0.013066999583853517</v>
      </c>
    </row>
    <row r="698" spans="1:16" ht="12">
      <c r="A698" s="1" t="s">
        <v>689</v>
      </c>
      <c r="B698" s="9">
        <v>1786</v>
      </c>
      <c r="C698" s="9">
        <v>1741</v>
      </c>
      <c r="D698" s="27">
        <f t="shared" si="70"/>
        <v>0.9748040313549832</v>
      </c>
      <c r="E698" s="9">
        <v>3</v>
      </c>
      <c r="F698" s="27">
        <f t="shared" si="71"/>
        <v>0.0016797312430011197</v>
      </c>
      <c r="G698" s="9">
        <v>0</v>
      </c>
      <c r="H698" s="27">
        <f t="shared" si="72"/>
        <v>0</v>
      </c>
      <c r="I698" s="9">
        <v>15</v>
      </c>
      <c r="J698" s="27">
        <f t="shared" si="73"/>
        <v>0.0083986562150056</v>
      </c>
      <c r="K698" s="9">
        <v>0</v>
      </c>
      <c r="L698" s="27">
        <f t="shared" si="74"/>
        <v>0</v>
      </c>
      <c r="M698" s="9">
        <v>10</v>
      </c>
      <c r="N698" s="27">
        <f t="shared" si="75"/>
        <v>0.005599104143337066</v>
      </c>
      <c r="O698" s="9">
        <v>17</v>
      </c>
      <c r="P698" s="27">
        <f t="shared" si="76"/>
        <v>0.009518477043673012</v>
      </c>
    </row>
    <row r="699" spans="1:16" ht="12">
      <c r="A699" s="1" t="s">
        <v>690</v>
      </c>
      <c r="B699" s="9">
        <v>5649</v>
      </c>
      <c r="C699" s="9">
        <v>1630</v>
      </c>
      <c r="D699" s="27">
        <f t="shared" si="70"/>
        <v>0.28854664542396885</v>
      </c>
      <c r="E699" s="9">
        <v>3170</v>
      </c>
      <c r="F699" s="27">
        <f t="shared" si="71"/>
        <v>0.5611612674809701</v>
      </c>
      <c r="G699" s="9">
        <v>18</v>
      </c>
      <c r="H699" s="27">
        <f t="shared" si="72"/>
        <v>0.003186404673393521</v>
      </c>
      <c r="I699" s="9">
        <v>17</v>
      </c>
      <c r="J699" s="27">
        <f t="shared" si="73"/>
        <v>0.0030093821915383252</v>
      </c>
      <c r="K699" s="9">
        <v>7</v>
      </c>
      <c r="L699" s="27">
        <f t="shared" si="74"/>
        <v>0.0012391573729863693</v>
      </c>
      <c r="M699" s="9">
        <v>643</v>
      </c>
      <c r="N699" s="27">
        <f t="shared" si="75"/>
        <v>0.11382545583289078</v>
      </c>
      <c r="O699" s="9">
        <v>164</v>
      </c>
      <c r="P699" s="27">
        <f t="shared" si="76"/>
        <v>0.02903168702425208</v>
      </c>
    </row>
    <row r="700" spans="1:16" ht="12">
      <c r="A700" s="1" t="s">
        <v>691</v>
      </c>
      <c r="B700" s="9">
        <v>8348</v>
      </c>
      <c r="C700" s="9">
        <v>8134</v>
      </c>
      <c r="D700" s="27">
        <f t="shared" si="70"/>
        <v>0.9743651173933876</v>
      </c>
      <c r="E700" s="9">
        <v>53</v>
      </c>
      <c r="F700" s="27">
        <f t="shared" si="71"/>
        <v>0.006348826066123622</v>
      </c>
      <c r="G700" s="9">
        <v>2</v>
      </c>
      <c r="H700" s="27">
        <f t="shared" si="72"/>
        <v>0.00023957834211787255</v>
      </c>
      <c r="I700" s="9">
        <v>87</v>
      </c>
      <c r="J700" s="27">
        <f t="shared" si="73"/>
        <v>0.010421657882127455</v>
      </c>
      <c r="K700" s="9">
        <v>0</v>
      </c>
      <c r="L700" s="27">
        <f t="shared" si="74"/>
        <v>0</v>
      </c>
      <c r="M700" s="9">
        <v>29</v>
      </c>
      <c r="N700" s="27">
        <f t="shared" si="75"/>
        <v>0.003473885960709152</v>
      </c>
      <c r="O700" s="9">
        <v>43</v>
      </c>
      <c r="P700" s="27">
        <f t="shared" si="76"/>
        <v>0.005150934355534259</v>
      </c>
    </row>
    <row r="701" spans="1:16" ht="12">
      <c r="A701" s="1" t="s">
        <v>692</v>
      </c>
      <c r="B701" s="9">
        <v>48452</v>
      </c>
      <c r="C701" s="9">
        <v>43267</v>
      </c>
      <c r="D701" s="27">
        <f t="shared" si="70"/>
        <v>0.8929868736068687</v>
      </c>
      <c r="E701" s="9">
        <v>2133</v>
      </c>
      <c r="F701" s="27">
        <f t="shared" si="71"/>
        <v>0.04402295054899694</v>
      </c>
      <c r="G701" s="9">
        <v>79</v>
      </c>
      <c r="H701" s="27">
        <f t="shared" si="72"/>
        <v>0.0016304796499628498</v>
      </c>
      <c r="I701" s="9">
        <v>1506</v>
      </c>
      <c r="J701" s="27">
        <f t="shared" si="73"/>
        <v>0.03108230826384876</v>
      </c>
      <c r="K701" s="9">
        <v>18</v>
      </c>
      <c r="L701" s="27">
        <f t="shared" si="74"/>
        <v>0.0003715016923965987</v>
      </c>
      <c r="M701" s="9">
        <v>662</v>
      </c>
      <c r="N701" s="27">
        <f t="shared" si="75"/>
        <v>0.013663006687030464</v>
      </c>
      <c r="O701" s="9">
        <v>787</v>
      </c>
      <c r="P701" s="27">
        <f t="shared" si="76"/>
        <v>0.016242879550895734</v>
      </c>
    </row>
    <row r="702" spans="1:16" ht="12">
      <c r="A702" s="1" t="s">
        <v>693</v>
      </c>
      <c r="B702" s="9">
        <v>1142</v>
      </c>
      <c r="C702" s="9">
        <v>1115</v>
      </c>
      <c r="D702" s="27">
        <f t="shared" si="70"/>
        <v>0.9763572679509632</v>
      </c>
      <c r="E702" s="9">
        <v>13</v>
      </c>
      <c r="F702" s="27">
        <f t="shared" si="71"/>
        <v>0.01138353765323993</v>
      </c>
      <c r="G702" s="9">
        <v>2</v>
      </c>
      <c r="H702" s="27">
        <f t="shared" si="72"/>
        <v>0.0017513134851138354</v>
      </c>
      <c r="I702" s="9">
        <v>2</v>
      </c>
      <c r="J702" s="27">
        <f t="shared" si="73"/>
        <v>0.0017513134851138354</v>
      </c>
      <c r="K702" s="9">
        <v>0</v>
      </c>
      <c r="L702" s="27">
        <f t="shared" si="74"/>
        <v>0</v>
      </c>
      <c r="M702" s="9">
        <v>6</v>
      </c>
      <c r="N702" s="27">
        <f t="shared" si="75"/>
        <v>0.005253940455341506</v>
      </c>
      <c r="O702" s="9">
        <v>4</v>
      </c>
      <c r="P702" s="27">
        <f t="shared" si="76"/>
        <v>0.0035026269702276708</v>
      </c>
    </row>
    <row r="703" spans="1:16" ht="12">
      <c r="A703" s="1" t="s">
        <v>694</v>
      </c>
      <c r="B703" s="9">
        <v>18928</v>
      </c>
      <c r="C703" s="9">
        <v>13760</v>
      </c>
      <c r="D703" s="27">
        <f t="shared" si="70"/>
        <v>0.7269653423499577</v>
      </c>
      <c r="E703" s="9">
        <v>2290</v>
      </c>
      <c r="F703" s="27">
        <f t="shared" si="71"/>
        <v>0.12098478444632291</v>
      </c>
      <c r="G703" s="9">
        <v>97</v>
      </c>
      <c r="H703" s="27">
        <f t="shared" si="72"/>
        <v>0.005124683009298394</v>
      </c>
      <c r="I703" s="9">
        <v>325</v>
      </c>
      <c r="J703" s="27">
        <f t="shared" si="73"/>
        <v>0.017170329670329672</v>
      </c>
      <c r="K703" s="9">
        <v>27</v>
      </c>
      <c r="L703" s="27">
        <f t="shared" si="74"/>
        <v>0.001426458157227388</v>
      </c>
      <c r="M703" s="9">
        <v>1695</v>
      </c>
      <c r="N703" s="27">
        <f t="shared" si="75"/>
        <v>0.08954987320371936</v>
      </c>
      <c r="O703" s="9">
        <v>734</v>
      </c>
      <c r="P703" s="27">
        <f t="shared" si="76"/>
        <v>0.038778529163144546</v>
      </c>
    </row>
    <row r="704" spans="1:16" ht="12">
      <c r="A704" s="1" t="s">
        <v>695</v>
      </c>
      <c r="B704" s="9">
        <v>2024</v>
      </c>
      <c r="C704" s="9">
        <v>1506</v>
      </c>
      <c r="D704" s="27">
        <f t="shared" si="70"/>
        <v>0.7440711462450593</v>
      </c>
      <c r="E704" s="9">
        <v>179</v>
      </c>
      <c r="F704" s="27">
        <f t="shared" si="71"/>
        <v>0.08843873517786562</v>
      </c>
      <c r="G704" s="9">
        <v>7</v>
      </c>
      <c r="H704" s="27">
        <f t="shared" si="72"/>
        <v>0.003458498023715415</v>
      </c>
      <c r="I704" s="9">
        <v>30</v>
      </c>
      <c r="J704" s="27">
        <f t="shared" si="73"/>
        <v>0.014822134387351778</v>
      </c>
      <c r="K704" s="9">
        <v>0</v>
      </c>
      <c r="L704" s="27">
        <f t="shared" si="74"/>
        <v>0</v>
      </c>
      <c r="M704" s="9">
        <v>243</v>
      </c>
      <c r="N704" s="27">
        <f t="shared" si="75"/>
        <v>0.12005928853754941</v>
      </c>
      <c r="O704" s="9">
        <v>59</v>
      </c>
      <c r="P704" s="27">
        <f t="shared" si="76"/>
        <v>0.0291501976284585</v>
      </c>
    </row>
    <row r="705" spans="1:16" ht="12">
      <c r="A705" s="1" t="s">
        <v>696</v>
      </c>
      <c r="B705" s="9">
        <v>1260</v>
      </c>
      <c r="C705" s="9">
        <v>813</v>
      </c>
      <c r="D705" s="27">
        <f t="shared" si="70"/>
        <v>0.6452380952380953</v>
      </c>
      <c r="E705" s="9">
        <v>181</v>
      </c>
      <c r="F705" s="27">
        <f t="shared" si="71"/>
        <v>0.14365079365079364</v>
      </c>
      <c r="G705" s="9">
        <v>7</v>
      </c>
      <c r="H705" s="27">
        <f t="shared" si="72"/>
        <v>0.005555555555555556</v>
      </c>
      <c r="I705" s="9">
        <v>16</v>
      </c>
      <c r="J705" s="27">
        <f t="shared" si="73"/>
        <v>0.012698412698412698</v>
      </c>
      <c r="K705" s="9">
        <v>2</v>
      </c>
      <c r="L705" s="27">
        <f t="shared" si="74"/>
        <v>0.0015873015873015873</v>
      </c>
      <c r="M705" s="9">
        <v>189</v>
      </c>
      <c r="N705" s="27">
        <f t="shared" si="75"/>
        <v>0.15</v>
      </c>
      <c r="O705" s="9">
        <v>52</v>
      </c>
      <c r="P705" s="27">
        <f t="shared" si="76"/>
        <v>0.04126984126984127</v>
      </c>
    </row>
    <row r="706" spans="1:16" ht="12">
      <c r="A706" s="1" t="s">
        <v>697</v>
      </c>
      <c r="B706" s="9">
        <v>32488</v>
      </c>
      <c r="C706" s="9">
        <v>8782</v>
      </c>
      <c r="D706" s="27">
        <f t="shared" si="70"/>
        <v>0.2703151933021423</v>
      </c>
      <c r="E706" s="9">
        <v>21401</v>
      </c>
      <c r="F706" s="27">
        <f t="shared" si="71"/>
        <v>0.6587355331199212</v>
      </c>
      <c r="G706" s="9">
        <v>114</v>
      </c>
      <c r="H706" s="27">
        <f t="shared" si="72"/>
        <v>0.0035089879340064025</v>
      </c>
      <c r="I706" s="9">
        <v>769</v>
      </c>
      <c r="J706" s="27">
        <f t="shared" si="73"/>
        <v>0.023670278256587046</v>
      </c>
      <c r="K706" s="9">
        <v>25</v>
      </c>
      <c r="L706" s="27">
        <f t="shared" si="74"/>
        <v>0.0007695148978084216</v>
      </c>
      <c r="M706" s="9">
        <v>638</v>
      </c>
      <c r="N706" s="27">
        <f t="shared" si="75"/>
        <v>0.019638020192070917</v>
      </c>
      <c r="O706" s="9">
        <v>759</v>
      </c>
      <c r="P706" s="27">
        <f t="shared" si="76"/>
        <v>0.023362472297463677</v>
      </c>
    </row>
    <row r="707" spans="1:16" ht="12">
      <c r="A707" s="1" t="s">
        <v>698</v>
      </c>
      <c r="B707" s="9">
        <v>34140</v>
      </c>
      <c r="C707" s="9">
        <v>22741</v>
      </c>
      <c r="D707" s="27">
        <f t="shared" si="70"/>
        <v>0.6661101347393087</v>
      </c>
      <c r="E707" s="9">
        <v>7738</v>
      </c>
      <c r="F707" s="27">
        <f t="shared" si="71"/>
        <v>0.2266549502050381</v>
      </c>
      <c r="G707" s="9">
        <v>68</v>
      </c>
      <c r="H707" s="27">
        <f t="shared" si="72"/>
        <v>0.0019917984768599885</v>
      </c>
      <c r="I707" s="9">
        <v>1435</v>
      </c>
      <c r="J707" s="27">
        <f t="shared" si="73"/>
        <v>0.04203280609256005</v>
      </c>
      <c r="K707" s="9">
        <v>15</v>
      </c>
      <c r="L707" s="27">
        <f t="shared" si="74"/>
        <v>0.0004393673110720562</v>
      </c>
      <c r="M707" s="9">
        <v>1124</v>
      </c>
      <c r="N707" s="27">
        <f t="shared" si="75"/>
        <v>0.032923257176332744</v>
      </c>
      <c r="O707" s="9">
        <v>1019</v>
      </c>
      <c r="P707" s="27">
        <f t="shared" si="76"/>
        <v>0.029847685998828352</v>
      </c>
    </row>
    <row r="708" spans="1:16" ht="12">
      <c r="A708" s="1" t="s">
        <v>699</v>
      </c>
      <c r="B708" s="9">
        <v>3025</v>
      </c>
      <c r="C708" s="9">
        <v>1763</v>
      </c>
      <c r="D708" s="27">
        <f t="shared" si="70"/>
        <v>0.5828099173553719</v>
      </c>
      <c r="E708" s="9">
        <v>763</v>
      </c>
      <c r="F708" s="27">
        <f t="shared" si="71"/>
        <v>0.2522314049586777</v>
      </c>
      <c r="G708" s="9">
        <v>19</v>
      </c>
      <c r="H708" s="27">
        <f t="shared" si="72"/>
        <v>0.00628099173553719</v>
      </c>
      <c r="I708" s="9">
        <v>28</v>
      </c>
      <c r="J708" s="27">
        <f t="shared" si="73"/>
        <v>0.009256198347107438</v>
      </c>
      <c r="K708" s="9">
        <v>6</v>
      </c>
      <c r="L708" s="27">
        <f t="shared" si="74"/>
        <v>0.0019834710743801653</v>
      </c>
      <c r="M708" s="9">
        <v>344</v>
      </c>
      <c r="N708" s="27">
        <f t="shared" si="75"/>
        <v>0.11371900826446281</v>
      </c>
      <c r="O708" s="9">
        <v>102</v>
      </c>
      <c r="P708" s="27">
        <f t="shared" si="76"/>
        <v>0.03371900826446281</v>
      </c>
    </row>
    <row r="709" spans="1:16" ht="12">
      <c r="A709" s="1" t="s">
        <v>700</v>
      </c>
      <c r="B709" s="9">
        <v>3428</v>
      </c>
      <c r="C709" s="9">
        <v>1653</v>
      </c>
      <c r="D709" s="27">
        <f t="shared" si="70"/>
        <v>0.4822053675612602</v>
      </c>
      <c r="E709" s="9">
        <v>1325</v>
      </c>
      <c r="F709" s="27">
        <f t="shared" si="71"/>
        <v>0.3865227537922987</v>
      </c>
      <c r="G709" s="9">
        <v>30</v>
      </c>
      <c r="H709" s="27">
        <f t="shared" si="72"/>
        <v>0.008751458576429404</v>
      </c>
      <c r="I709" s="9">
        <v>26</v>
      </c>
      <c r="J709" s="27">
        <f t="shared" si="73"/>
        <v>0.007584597432905484</v>
      </c>
      <c r="K709" s="9">
        <v>0</v>
      </c>
      <c r="L709" s="27">
        <f t="shared" si="74"/>
        <v>0</v>
      </c>
      <c r="M709" s="9">
        <v>257</v>
      </c>
      <c r="N709" s="27">
        <f t="shared" si="75"/>
        <v>0.0749708284714119</v>
      </c>
      <c r="O709" s="9">
        <v>137</v>
      </c>
      <c r="P709" s="27">
        <f t="shared" si="76"/>
        <v>0.03996499416569428</v>
      </c>
    </row>
    <row r="710" spans="1:16" ht="12">
      <c r="A710" s="1" t="s">
        <v>701</v>
      </c>
      <c r="B710" s="9">
        <v>1117</v>
      </c>
      <c r="C710" s="9">
        <v>455</v>
      </c>
      <c r="D710" s="27">
        <f t="shared" si="70"/>
        <v>0.40734109221128023</v>
      </c>
      <c r="E710" s="9">
        <v>452</v>
      </c>
      <c r="F710" s="27">
        <f t="shared" si="71"/>
        <v>0.40465532676812893</v>
      </c>
      <c r="G710" s="9">
        <v>35</v>
      </c>
      <c r="H710" s="27">
        <f t="shared" si="72"/>
        <v>0.03133393017009848</v>
      </c>
      <c r="I710" s="9">
        <v>13</v>
      </c>
      <c r="J710" s="27">
        <f t="shared" si="73"/>
        <v>0.011638316920322292</v>
      </c>
      <c r="K710" s="9">
        <v>0</v>
      </c>
      <c r="L710" s="27">
        <f t="shared" si="74"/>
        <v>0</v>
      </c>
      <c r="M710" s="9">
        <v>123</v>
      </c>
      <c r="N710" s="27">
        <f t="shared" si="75"/>
        <v>0.11011638316920322</v>
      </c>
      <c r="O710" s="9">
        <v>39</v>
      </c>
      <c r="P710" s="27">
        <f t="shared" si="76"/>
        <v>0.03491495076096687</v>
      </c>
    </row>
    <row r="711" spans="1:16" ht="12">
      <c r="A711" s="1" t="s">
        <v>702</v>
      </c>
      <c r="B711" s="9">
        <v>2621</v>
      </c>
      <c r="C711" s="9">
        <v>1620</v>
      </c>
      <c r="D711" s="27">
        <f t="shared" si="70"/>
        <v>0.6180847004959938</v>
      </c>
      <c r="E711" s="9">
        <v>576</v>
      </c>
      <c r="F711" s="27">
        <f t="shared" si="71"/>
        <v>0.21976344906524228</v>
      </c>
      <c r="G711" s="9">
        <v>58</v>
      </c>
      <c r="H711" s="27">
        <f t="shared" si="72"/>
        <v>0.022128958412819536</v>
      </c>
      <c r="I711" s="9">
        <v>27</v>
      </c>
      <c r="J711" s="27">
        <f t="shared" si="73"/>
        <v>0.01030141167493323</v>
      </c>
      <c r="K711" s="9">
        <v>2</v>
      </c>
      <c r="L711" s="27">
        <f t="shared" si="74"/>
        <v>0.0007630675314765357</v>
      </c>
      <c r="M711" s="9">
        <v>264</v>
      </c>
      <c r="N711" s="27">
        <f t="shared" si="75"/>
        <v>0.10072491415490271</v>
      </c>
      <c r="O711" s="9">
        <v>74</v>
      </c>
      <c r="P711" s="27">
        <f t="shared" si="76"/>
        <v>0.02823349866463182</v>
      </c>
    </row>
    <row r="712" spans="1:16" ht="12">
      <c r="A712" s="1" t="s">
        <v>703</v>
      </c>
      <c r="B712" s="9">
        <v>4876</v>
      </c>
      <c r="C712" s="9">
        <v>1198</v>
      </c>
      <c r="D712" s="27">
        <f t="shared" si="70"/>
        <v>0.2456931911402789</v>
      </c>
      <c r="E712" s="9">
        <v>3169</v>
      </c>
      <c r="F712" s="27">
        <f t="shared" si="71"/>
        <v>0.6499179655455292</v>
      </c>
      <c r="G712" s="9">
        <v>9</v>
      </c>
      <c r="H712" s="27">
        <f t="shared" si="72"/>
        <v>0.0018457752255947497</v>
      </c>
      <c r="I712" s="9">
        <v>28</v>
      </c>
      <c r="J712" s="27">
        <f t="shared" si="73"/>
        <v>0.005742411812961444</v>
      </c>
      <c r="K712" s="9">
        <v>1</v>
      </c>
      <c r="L712" s="27">
        <f t="shared" si="74"/>
        <v>0.00020508613617719443</v>
      </c>
      <c r="M712" s="9">
        <v>378</v>
      </c>
      <c r="N712" s="27">
        <f t="shared" si="75"/>
        <v>0.07752255947497949</v>
      </c>
      <c r="O712" s="9">
        <v>93</v>
      </c>
      <c r="P712" s="27">
        <f t="shared" si="76"/>
        <v>0.01907301066447908</v>
      </c>
    </row>
    <row r="713" spans="1:16" ht="12">
      <c r="A713" s="1" t="s">
        <v>704</v>
      </c>
      <c r="B713" s="9">
        <v>1171</v>
      </c>
      <c r="C713" s="9">
        <v>1145</v>
      </c>
      <c r="D713" s="27">
        <f t="shared" si="70"/>
        <v>0.977796754910333</v>
      </c>
      <c r="E713" s="9">
        <v>5</v>
      </c>
      <c r="F713" s="27">
        <f t="shared" si="71"/>
        <v>0.004269854824935952</v>
      </c>
      <c r="G713" s="9">
        <v>1</v>
      </c>
      <c r="H713" s="27">
        <f t="shared" si="72"/>
        <v>0.0008539709649871904</v>
      </c>
      <c r="I713" s="9">
        <v>9</v>
      </c>
      <c r="J713" s="27">
        <f t="shared" si="73"/>
        <v>0.007685738684884714</v>
      </c>
      <c r="K713" s="9">
        <v>0</v>
      </c>
      <c r="L713" s="27">
        <f t="shared" si="74"/>
        <v>0</v>
      </c>
      <c r="M713" s="9">
        <v>3</v>
      </c>
      <c r="N713" s="27">
        <f t="shared" si="75"/>
        <v>0.0025619128949615714</v>
      </c>
      <c r="O713" s="9">
        <v>8</v>
      </c>
      <c r="P713" s="27">
        <f t="shared" si="76"/>
        <v>0.006831767719897523</v>
      </c>
    </row>
    <row r="714" spans="1:16" ht="12">
      <c r="A714" s="1" t="s">
        <v>705</v>
      </c>
      <c r="B714" s="9">
        <v>858</v>
      </c>
      <c r="C714" s="9">
        <v>216</v>
      </c>
      <c r="D714" s="27">
        <f t="shared" si="70"/>
        <v>0.2517482517482518</v>
      </c>
      <c r="E714" s="9">
        <v>357</v>
      </c>
      <c r="F714" s="27">
        <f t="shared" si="71"/>
        <v>0.4160839160839161</v>
      </c>
      <c r="G714" s="9">
        <v>11</v>
      </c>
      <c r="H714" s="27">
        <f t="shared" si="72"/>
        <v>0.01282051282051282</v>
      </c>
      <c r="I714" s="9">
        <v>5</v>
      </c>
      <c r="J714" s="27">
        <f t="shared" si="73"/>
        <v>0.005827505827505828</v>
      </c>
      <c r="K714" s="9">
        <v>1</v>
      </c>
      <c r="L714" s="27">
        <f t="shared" si="74"/>
        <v>0.0011655011655011655</v>
      </c>
      <c r="M714" s="9">
        <v>252</v>
      </c>
      <c r="N714" s="27">
        <f t="shared" si="75"/>
        <v>0.2937062937062937</v>
      </c>
      <c r="O714" s="9">
        <v>16</v>
      </c>
      <c r="P714" s="27">
        <f t="shared" si="76"/>
        <v>0.018648018648018648</v>
      </c>
    </row>
    <row r="715" spans="1:16" ht="12">
      <c r="A715" s="1" t="s">
        <v>706</v>
      </c>
      <c r="B715" s="9">
        <v>5629</v>
      </c>
      <c r="C715" s="9">
        <v>5394</v>
      </c>
      <c r="D715" s="27">
        <f t="shared" si="70"/>
        <v>0.9582519097530645</v>
      </c>
      <c r="E715" s="9">
        <v>32</v>
      </c>
      <c r="F715" s="27">
        <f t="shared" si="71"/>
        <v>0.005684846331497601</v>
      </c>
      <c r="G715" s="9">
        <v>7</v>
      </c>
      <c r="H715" s="27">
        <f t="shared" si="72"/>
        <v>0.0012435601350151003</v>
      </c>
      <c r="I715" s="9">
        <v>73</v>
      </c>
      <c r="J715" s="27">
        <f t="shared" si="73"/>
        <v>0.012968555693728904</v>
      </c>
      <c r="K715" s="9">
        <v>1</v>
      </c>
      <c r="L715" s="27">
        <f t="shared" si="74"/>
        <v>0.00017765144785930004</v>
      </c>
      <c r="M715" s="9">
        <v>62</v>
      </c>
      <c r="N715" s="27">
        <f t="shared" si="75"/>
        <v>0.011014389767276603</v>
      </c>
      <c r="O715" s="9">
        <v>60</v>
      </c>
      <c r="P715" s="27">
        <f t="shared" si="76"/>
        <v>0.010659086871558003</v>
      </c>
    </row>
    <row r="716" spans="1:16" ht="12">
      <c r="A716" s="1" t="s">
        <v>707</v>
      </c>
      <c r="B716" s="9">
        <v>38704</v>
      </c>
      <c r="C716" s="9">
        <v>30529</v>
      </c>
      <c r="D716" s="27">
        <f aca="true" t="shared" si="77" ref="D716:D779">IF($B716=0,"NA",C716/$B716)</f>
        <v>0.7887815212897892</v>
      </c>
      <c r="E716" s="9">
        <v>5164</v>
      </c>
      <c r="F716" s="27">
        <f aca="true" t="shared" si="78" ref="F716:F779">IF($B716=0,"NA",E716/$B716)</f>
        <v>0.13342290202563042</v>
      </c>
      <c r="G716" s="9">
        <v>108</v>
      </c>
      <c r="H716" s="27">
        <f aca="true" t="shared" si="79" ref="H716:H779">IF($B716=0,"NA",G716/$B716)</f>
        <v>0.0027904092600248035</v>
      </c>
      <c r="I716" s="9">
        <v>1022</v>
      </c>
      <c r="J716" s="27">
        <f aca="true" t="shared" si="80" ref="J716:J779">IF($B716=0,"NA",I716/$B716)</f>
        <v>0.026405539479123604</v>
      </c>
      <c r="K716" s="9">
        <v>22</v>
      </c>
      <c r="L716" s="27">
        <f aca="true" t="shared" si="81" ref="L716:L779">IF($B716=0,"NA",K716/$B716)</f>
        <v>0.0005684167011161637</v>
      </c>
      <c r="M716" s="9">
        <v>908</v>
      </c>
      <c r="N716" s="27">
        <f aca="true" t="shared" si="82" ref="N716:N779">IF($B716=0,"NA",M716/$B716)</f>
        <v>0.023460107482430756</v>
      </c>
      <c r="O716" s="9">
        <v>951</v>
      </c>
      <c r="P716" s="27">
        <f aca="true" t="shared" si="83" ref="P716:P779">IF($B716=0,"NA",O716/$B716)</f>
        <v>0.024571103761885076</v>
      </c>
    </row>
    <row r="717" spans="1:16" ht="12">
      <c r="A717" s="1" t="s">
        <v>708</v>
      </c>
      <c r="B717" s="9">
        <v>2942</v>
      </c>
      <c r="C717" s="9">
        <v>2510</v>
      </c>
      <c r="D717" s="27">
        <f t="shared" si="77"/>
        <v>0.8531611148878314</v>
      </c>
      <c r="E717" s="9">
        <v>146</v>
      </c>
      <c r="F717" s="27">
        <f t="shared" si="78"/>
        <v>0.04962610469068661</v>
      </c>
      <c r="G717" s="9">
        <v>35</v>
      </c>
      <c r="H717" s="27">
        <f t="shared" si="79"/>
        <v>0.011896668932698844</v>
      </c>
      <c r="I717" s="9">
        <v>46</v>
      </c>
      <c r="J717" s="27">
        <f t="shared" si="80"/>
        <v>0.01563562202583277</v>
      </c>
      <c r="K717" s="9">
        <v>0</v>
      </c>
      <c r="L717" s="27">
        <f t="shared" si="81"/>
        <v>0</v>
      </c>
      <c r="M717" s="9">
        <v>121</v>
      </c>
      <c r="N717" s="27">
        <f t="shared" si="82"/>
        <v>0.041128484024473146</v>
      </c>
      <c r="O717" s="9">
        <v>84</v>
      </c>
      <c r="P717" s="27">
        <f t="shared" si="83"/>
        <v>0.028552005438477225</v>
      </c>
    </row>
    <row r="718" spans="1:16" ht="12">
      <c r="A718" s="1" t="s">
        <v>709</v>
      </c>
      <c r="B718" s="9">
        <v>56508</v>
      </c>
      <c r="C718" s="9">
        <v>45212</v>
      </c>
      <c r="D718" s="27">
        <f t="shared" si="77"/>
        <v>0.800099101012246</v>
      </c>
      <c r="E718" s="9">
        <v>5858</v>
      </c>
      <c r="F718" s="27">
        <f t="shared" si="78"/>
        <v>0.10366673745310398</v>
      </c>
      <c r="G718" s="9">
        <v>103</v>
      </c>
      <c r="H718" s="27">
        <f t="shared" si="79"/>
        <v>0.0018227507609542013</v>
      </c>
      <c r="I718" s="9">
        <v>2165</v>
      </c>
      <c r="J718" s="27">
        <f t="shared" si="80"/>
        <v>0.03831315919869753</v>
      </c>
      <c r="K718" s="9">
        <v>22</v>
      </c>
      <c r="L718" s="27">
        <f t="shared" si="81"/>
        <v>0.00038932540525235364</v>
      </c>
      <c r="M718" s="9">
        <v>1724</v>
      </c>
      <c r="N718" s="27">
        <f t="shared" si="82"/>
        <v>0.030508954484320804</v>
      </c>
      <c r="O718" s="9">
        <v>1424</v>
      </c>
      <c r="P718" s="27">
        <f t="shared" si="83"/>
        <v>0.025199971685425072</v>
      </c>
    </row>
    <row r="719" spans="1:16" ht="12">
      <c r="A719" s="1" t="s">
        <v>710</v>
      </c>
      <c r="B719" s="9">
        <v>7975</v>
      </c>
      <c r="C719" s="9">
        <v>3282</v>
      </c>
      <c r="D719" s="27">
        <f t="shared" si="77"/>
        <v>0.41153605015673983</v>
      </c>
      <c r="E719" s="9">
        <v>2962</v>
      </c>
      <c r="F719" s="27">
        <f t="shared" si="78"/>
        <v>0.37141065830721004</v>
      </c>
      <c r="G719" s="9">
        <v>70</v>
      </c>
      <c r="H719" s="27">
        <f t="shared" si="79"/>
        <v>0.00877742946708464</v>
      </c>
      <c r="I719" s="9">
        <v>138</v>
      </c>
      <c r="J719" s="27">
        <f t="shared" si="80"/>
        <v>0.01730407523510972</v>
      </c>
      <c r="K719" s="9">
        <v>13</v>
      </c>
      <c r="L719" s="27">
        <f t="shared" si="81"/>
        <v>0.0016300940438871473</v>
      </c>
      <c r="M719" s="9">
        <v>1082</v>
      </c>
      <c r="N719" s="27">
        <f t="shared" si="82"/>
        <v>0.13567398119122256</v>
      </c>
      <c r="O719" s="9">
        <v>428</v>
      </c>
      <c r="P719" s="27">
        <f t="shared" si="83"/>
        <v>0.05366771159874608</v>
      </c>
    </row>
    <row r="720" spans="1:16" ht="12">
      <c r="A720" s="1" t="s">
        <v>711</v>
      </c>
      <c r="B720" s="9">
        <v>99919</v>
      </c>
      <c r="C720" s="9">
        <v>56673</v>
      </c>
      <c r="D720" s="27">
        <f t="shared" si="77"/>
        <v>0.5671894234329807</v>
      </c>
      <c r="E720" s="9">
        <v>32429</v>
      </c>
      <c r="F720" s="27">
        <f t="shared" si="78"/>
        <v>0.3245528878391497</v>
      </c>
      <c r="G720" s="9">
        <v>499</v>
      </c>
      <c r="H720" s="27">
        <f t="shared" si="79"/>
        <v>0.0049940451765930404</v>
      </c>
      <c r="I720" s="9">
        <v>2256</v>
      </c>
      <c r="J720" s="27">
        <f t="shared" si="80"/>
        <v>0.02257828841361503</v>
      </c>
      <c r="K720" s="9">
        <v>114</v>
      </c>
      <c r="L720" s="27">
        <f t="shared" si="81"/>
        <v>0.001140924148560334</v>
      </c>
      <c r="M720" s="9">
        <v>5269</v>
      </c>
      <c r="N720" s="27">
        <f t="shared" si="82"/>
        <v>0.05273271349793333</v>
      </c>
      <c r="O720" s="9">
        <v>2679</v>
      </c>
      <c r="P720" s="27">
        <f t="shared" si="83"/>
        <v>0.026811717491167845</v>
      </c>
    </row>
    <row r="721" spans="1:16" ht="12">
      <c r="A721" s="2" t="s">
        <v>712</v>
      </c>
      <c r="B721" s="9">
        <v>464697</v>
      </c>
      <c r="C721" s="9">
        <v>409784</v>
      </c>
      <c r="D721" s="27">
        <f t="shared" si="77"/>
        <v>0.8818305261277779</v>
      </c>
      <c r="E721" s="9">
        <v>20700</v>
      </c>
      <c r="F721" s="27">
        <f t="shared" si="78"/>
        <v>0.04454515523018225</v>
      </c>
      <c r="G721" s="9">
        <v>1646</v>
      </c>
      <c r="H721" s="27">
        <f t="shared" si="79"/>
        <v>0.003542093019752656</v>
      </c>
      <c r="I721" s="9">
        <v>9796</v>
      </c>
      <c r="J721" s="27">
        <f t="shared" si="80"/>
        <v>0.021080402929220546</v>
      </c>
      <c r="K721" s="9">
        <v>270</v>
      </c>
      <c r="L721" s="27">
        <f t="shared" si="81"/>
        <v>0.0005810237638719423</v>
      </c>
      <c r="M721" s="9">
        <v>12054</v>
      </c>
      <c r="N721" s="27">
        <f t="shared" si="82"/>
        <v>0.02593948314708294</v>
      </c>
      <c r="O721" s="9">
        <v>10447</v>
      </c>
      <c r="P721" s="27">
        <f t="shared" si="83"/>
        <v>0.022481315782111783</v>
      </c>
    </row>
    <row r="722" spans="1:16" ht="12">
      <c r="A722" s="1" t="s">
        <v>999</v>
      </c>
      <c r="B722" s="9">
        <v>236</v>
      </c>
      <c r="C722" s="9">
        <v>209</v>
      </c>
      <c r="D722" s="27">
        <f t="shared" si="77"/>
        <v>0.885593220338983</v>
      </c>
      <c r="E722" s="9">
        <v>1</v>
      </c>
      <c r="F722" s="27">
        <f t="shared" si="78"/>
        <v>0.00423728813559322</v>
      </c>
      <c r="G722" s="9">
        <v>1</v>
      </c>
      <c r="H722" s="27">
        <f t="shared" si="79"/>
        <v>0.00423728813559322</v>
      </c>
      <c r="I722" s="9">
        <v>3</v>
      </c>
      <c r="J722" s="27">
        <f t="shared" si="80"/>
        <v>0.012711864406779662</v>
      </c>
      <c r="K722" s="9">
        <v>0</v>
      </c>
      <c r="L722" s="27">
        <f t="shared" si="81"/>
        <v>0</v>
      </c>
      <c r="M722" s="9">
        <v>6</v>
      </c>
      <c r="N722" s="27">
        <f t="shared" si="82"/>
        <v>0.025423728813559324</v>
      </c>
      <c r="O722" s="9">
        <v>16</v>
      </c>
      <c r="P722" s="27">
        <f t="shared" si="83"/>
        <v>0.06779661016949153</v>
      </c>
    </row>
    <row r="723" spans="1:16" ht="12">
      <c r="A723" s="1" t="s">
        <v>713</v>
      </c>
      <c r="B723" s="9">
        <v>23467</v>
      </c>
      <c r="C723" s="9">
        <v>21671</v>
      </c>
      <c r="D723" s="27">
        <f t="shared" si="77"/>
        <v>0.9234669962074402</v>
      </c>
      <c r="E723" s="9">
        <v>449</v>
      </c>
      <c r="F723" s="27">
        <f t="shared" si="78"/>
        <v>0.019133250948139943</v>
      </c>
      <c r="G723" s="9">
        <v>81</v>
      </c>
      <c r="H723" s="27">
        <f t="shared" si="79"/>
        <v>0.0034516555162568715</v>
      </c>
      <c r="I723" s="9">
        <v>271</v>
      </c>
      <c r="J723" s="27">
        <f t="shared" si="80"/>
        <v>0.011548131418587805</v>
      </c>
      <c r="K723" s="9">
        <v>12</v>
      </c>
      <c r="L723" s="27">
        <f t="shared" si="81"/>
        <v>0.0005113563727787957</v>
      </c>
      <c r="M723" s="9">
        <v>438</v>
      </c>
      <c r="N723" s="27">
        <f t="shared" si="82"/>
        <v>0.018664507606426045</v>
      </c>
      <c r="O723" s="9">
        <v>545</v>
      </c>
      <c r="P723" s="27">
        <f t="shared" si="83"/>
        <v>0.023224101930370306</v>
      </c>
    </row>
    <row r="724" spans="1:16" ht="12">
      <c r="A724" s="1" t="s">
        <v>714</v>
      </c>
      <c r="B724" s="9">
        <v>7224</v>
      </c>
      <c r="C724" s="9">
        <v>6518</v>
      </c>
      <c r="D724" s="27">
        <f t="shared" si="77"/>
        <v>0.9022702104097453</v>
      </c>
      <c r="E724" s="9">
        <v>226</v>
      </c>
      <c r="F724" s="27">
        <f t="shared" si="78"/>
        <v>0.031284606866002214</v>
      </c>
      <c r="G724" s="9">
        <v>22</v>
      </c>
      <c r="H724" s="27">
        <f t="shared" si="79"/>
        <v>0.003045404208194906</v>
      </c>
      <c r="I724" s="9">
        <v>114</v>
      </c>
      <c r="J724" s="27">
        <f t="shared" si="80"/>
        <v>0.015780730897009966</v>
      </c>
      <c r="K724" s="9">
        <v>3</v>
      </c>
      <c r="L724" s="27">
        <f t="shared" si="81"/>
        <v>0.0004152823920265781</v>
      </c>
      <c r="M724" s="9">
        <v>162</v>
      </c>
      <c r="N724" s="27">
        <f t="shared" si="82"/>
        <v>0.022425249169435217</v>
      </c>
      <c r="O724" s="9">
        <v>179</v>
      </c>
      <c r="P724" s="27">
        <f t="shared" si="83"/>
        <v>0.024778516057585825</v>
      </c>
    </row>
    <row r="725" spans="1:16" ht="12">
      <c r="A725" s="1" t="s">
        <v>715</v>
      </c>
      <c r="B725" s="9">
        <v>2116</v>
      </c>
      <c r="C725" s="9">
        <v>1842</v>
      </c>
      <c r="D725" s="27">
        <f t="shared" si="77"/>
        <v>0.8705103969754253</v>
      </c>
      <c r="E725" s="9">
        <v>187</v>
      </c>
      <c r="F725" s="27">
        <f t="shared" si="78"/>
        <v>0.0883742911153119</v>
      </c>
      <c r="G725" s="9">
        <v>1</v>
      </c>
      <c r="H725" s="27">
        <f t="shared" si="79"/>
        <v>0.0004725897920604915</v>
      </c>
      <c r="I725" s="9">
        <v>33</v>
      </c>
      <c r="J725" s="27">
        <f t="shared" si="80"/>
        <v>0.015595463137996219</v>
      </c>
      <c r="K725" s="9">
        <v>0</v>
      </c>
      <c r="L725" s="27">
        <f t="shared" si="81"/>
        <v>0</v>
      </c>
      <c r="M725" s="9">
        <v>30</v>
      </c>
      <c r="N725" s="27">
        <f t="shared" si="82"/>
        <v>0.014177693761814745</v>
      </c>
      <c r="O725" s="9">
        <v>23</v>
      </c>
      <c r="P725" s="27">
        <f t="shared" si="83"/>
        <v>0.010869565217391304</v>
      </c>
    </row>
    <row r="726" spans="1:16" ht="12">
      <c r="A726" s="1" t="s">
        <v>716</v>
      </c>
      <c r="B726" s="9">
        <v>1327</v>
      </c>
      <c r="C726" s="9">
        <v>1205</v>
      </c>
      <c r="D726" s="27">
        <f t="shared" si="77"/>
        <v>0.9080633006782216</v>
      </c>
      <c r="E726" s="9">
        <v>12</v>
      </c>
      <c r="F726" s="27">
        <f t="shared" si="78"/>
        <v>0.00904295403165034</v>
      </c>
      <c r="G726" s="9">
        <v>6</v>
      </c>
      <c r="H726" s="27">
        <f t="shared" si="79"/>
        <v>0.00452147701582517</v>
      </c>
      <c r="I726" s="9">
        <v>16</v>
      </c>
      <c r="J726" s="27">
        <f t="shared" si="80"/>
        <v>0.012057272042200452</v>
      </c>
      <c r="K726" s="9">
        <v>0</v>
      </c>
      <c r="L726" s="27">
        <f t="shared" si="81"/>
        <v>0</v>
      </c>
      <c r="M726" s="9">
        <v>59</v>
      </c>
      <c r="N726" s="27">
        <f t="shared" si="82"/>
        <v>0.044461190655614165</v>
      </c>
      <c r="O726" s="9">
        <v>29</v>
      </c>
      <c r="P726" s="27">
        <f t="shared" si="83"/>
        <v>0.02185380557648832</v>
      </c>
    </row>
    <row r="727" spans="1:16" ht="12">
      <c r="A727" s="1" t="s">
        <v>717</v>
      </c>
      <c r="B727" s="9">
        <v>6437</v>
      </c>
      <c r="C727" s="9">
        <v>4335</v>
      </c>
      <c r="D727" s="27">
        <f t="shared" si="77"/>
        <v>0.6734503650768991</v>
      </c>
      <c r="E727" s="9">
        <v>1316</v>
      </c>
      <c r="F727" s="27">
        <f t="shared" si="78"/>
        <v>0.20444306353891564</v>
      </c>
      <c r="G727" s="9">
        <v>27</v>
      </c>
      <c r="H727" s="27">
        <f t="shared" si="79"/>
        <v>0.004194500543731552</v>
      </c>
      <c r="I727" s="9">
        <v>28</v>
      </c>
      <c r="J727" s="27">
        <f t="shared" si="80"/>
        <v>0.0043498524157216095</v>
      </c>
      <c r="K727" s="9">
        <v>10</v>
      </c>
      <c r="L727" s="27">
        <f t="shared" si="81"/>
        <v>0.0015535187199005747</v>
      </c>
      <c r="M727" s="9">
        <v>557</v>
      </c>
      <c r="N727" s="27">
        <f t="shared" si="82"/>
        <v>0.08653099269846201</v>
      </c>
      <c r="O727" s="9">
        <v>164</v>
      </c>
      <c r="P727" s="27">
        <f t="shared" si="83"/>
        <v>0.025477707006369428</v>
      </c>
    </row>
    <row r="728" spans="1:16" ht="12">
      <c r="A728" s="1" t="s">
        <v>718</v>
      </c>
      <c r="B728" s="9">
        <v>3113</v>
      </c>
      <c r="C728" s="9">
        <v>1531</v>
      </c>
      <c r="D728" s="27">
        <f t="shared" si="77"/>
        <v>0.49180854481207836</v>
      </c>
      <c r="E728" s="9">
        <v>371</v>
      </c>
      <c r="F728" s="27">
        <f t="shared" si="78"/>
        <v>0.11917764214584002</v>
      </c>
      <c r="G728" s="9">
        <v>26</v>
      </c>
      <c r="H728" s="27">
        <f t="shared" si="79"/>
        <v>0.008352071956312239</v>
      </c>
      <c r="I728" s="9">
        <v>3</v>
      </c>
      <c r="J728" s="27">
        <f t="shared" si="80"/>
        <v>0.0009637006103437199</v>
      </c>
      <c r="K728" s="9">
        <v>9</v>
      </c>
      <c r="L728" s="27">
        <f t="shared" si="81"/>
        <v>0.0028911018310311598</v>
      </c>
      <c r="M728" s="9">
        <v>1098</v>
      </c>
      <c r="N728" s="27">
        <f t="shared" si="82"/>
        <v>0.3527144233858015</v>
      </c>
      <c r="O728" s="9">
        <v>75</v>
      </c>
      <c r="P728" s="27">
        <f t="shared" si="83"/>
        <v>0.024092515258592996</v>
      </c>
    </row>
    <row r="729" spans="1:16" ht="12">
      <c r="A729" s="1" t="s">
        <v>719</v>
      </c>
      <c r="B729" s="9">
        <v>13986</v>
      </c>
      <c r="C729" s="9">
        <v>12485</v>
      </c>
      <c r="D729" s="27">
        <f t="shared" si="77"/>
        <v>0.8926783926783927</v>
      </c>
      <c r="E729" s="9">
        <v>436</v>
      </c>
      <c r="F729" s="27">
        <f t="shared" si="78"/>
        <v>0.031174031174031173</v>
      </c>
      <c r="G729" s="9">
        <v>53</v>
      </c>
      <c r="H729" s="27">
        <f t="shared" si="79"/>
        <v>0.0037895037895037897</v>
      </c>
      <c r="I729" s="9">
        <v>283</v>
      </c>
      <c r="J729" s="27">
        <f t="shared" si="80"/>
        <v>0.020234520234520235</v>
      </c>
      <c r="K729" s="9">
        <v>12</v>
      </c>
      <c r="L729" s="27">
        <f t="shared" si="81"/>
        <v>0.000858000858000858</v>
      </c>
      <c r="M729" s="9">
        <v>380</v>
      </c>
      <c r="N729" s="27">
        <f t="shared" si="82"/>
        <v>0.02717002717002717</v>
      </c>
      <c r="O729" s="9">
        <v>337</v>
      </c>
      <c r="P729" s="27">
        <f t="shared" si="83"/>
        <v>0.024095524095524096</v>
      </c>
    </row>
    <row r="730" spans="1:16" ht="12">
      <c r="A730" s="1" t="s">
        <v>720</v>
      </c>
      <c r="B730" s="9">
        <v>2136</v>
      </c>
      <c r="C730" s="9">
        <v>2101</v>
      </c>
      <c r="D730" s="27">
        <f t="shared" si="77"/>
        <v>0.9836142322097379</v>
      </c>
      <c r="E730" s="9">
        <v>18</v>
      </c>
      <c r="F730" s="27">
        <f t="shared" si="78"/>
        <v>0.008426966292134831</v>
      </c>
      <c r="G730" s="9">
        <v>1</v>
      </c>
      <c r="H730" s="27">
        <f t="shared" si="79"/>
        <v>0.00046816479400749064</v>
      </c>
      <c r="I730" s="9">
        <v>9</v>
      </c>
      <c r="J730" s="27">
        <f t="shared" si="80"/>
        <v>0.004213483146067416</v>
      </c>
      <c r="K730" s="9">
        <v>0</v>
      </c>
      <c r="L730" s="27">
        <f t="shared" si="81"/>
        <v>0</v>
      </c>
      <c r="M730" s="9">
        <v>4</v>
      </c>
      <c r="N730" s="27">
        <f t="shared" si="82"/>
        <v>0.0018726591760299626</v>
      </c>
      <c r="O730" s="9">
        <v>3</v>
      </c>
      <c r="P730" s="27">
        <f t="shared" si="83"/>
        <v>0.0014044943820224719</v>
      </c>
    </row>
    <row r="731" spans="1:16" ht="12">
      <c r="A731" s="1" t="s">
        <v>721</v>
      </c>
      <c r="B731" s="9">
        <v>22403</v>
      </c>
      <c r="C731" s="9">
        <v>20042</v>
      </c>
      <c r="D731" s="27">
        <f t="shared" si="77"/>
        <v>0.8946123287059768</v>
      </c>
      <c r="E731" s="9">
        <v>921</v>
      </c>
      <c r="F731" s="27">
        <f t="shared" si="78"/>
        <v>0.041110565549256795</v>
      </c>
      <c r="G731" s="9">
        <v>114</v>
      </c>
      <c r="H731" s="27">
        <f t="shared" si="79"/>
        <v>0.005088604204794</v>
      </c>
      <c r="I731" s="9">
        <v>310</v>
      </c>
      <c r="J731" s="27">
        <f t="shared" si="80"/>
        <v>0.013837432486720529</v>
      </c>
      <c r="K731" s="9">
        <v>5</v>
      </c>
      <c r="L731" s="27">
        <f t="shared" si="81"/>
        <v>0.0002231843949471053</v>
      </c>
      <c r="M731" s="9">
        <v>485</v>
      </c>
      <c r="N731" s="27">
        <f t="shared" si="82"/>
        <v>0.021648886309869213</v>
      </c>
      <c r="O731" s="9">
        <v>526</v>
      </c>
      <c r="P731" s="27">
        <f t="shared" si="83"/>
        <v>0.023478998348435476</v>
      </c>
    </row>
    <row r="732" spans="1:16" ht="12">
      <c r="A732" s="1" t="s">
        <v>722</v>
      </c>
      <c r="B732" s="9">
        <v>12158</v>
      </c>
      <c r="C732" s="9">
        <v>11591</v>
      </c>
      <c r="D732" s="27">
        <f t="shared" si="77"/>
        <v>0.9533640401381807</v>
      </c>
      <c r="E732" s="9">
        <v>91</v>
      </c>
      <c r="F732" s="27">
        <f t="shared" si="78"/>
        <v>0.007484783681526567</v>
      </c>
      <c r="G732" s="9">
        <v>45</v>
      </c>
      <c r="H732" s="27">
        <f t="shared" si="79"/>
        <v>0.003701266655699951</v>
      </c>
      <c r="I732" s="9">
        <v>149</v>
      </c>
      <c r="J732" s="27">
        <f t="shared" si="80"/>
        <v>0.01225530514887317</v>
      </c>
      <c r="K732" s="9">
        <v>6</v>
      </c>
      <c r="L732" s="27">
        <f t="shared" si="81"/>
        <v>0.0004935022207599934</v>
      </c>
      <c r="M732" s="9">
        <v>96</v>
      </c>
      <c r="N732" s="27">
        <f t="shared" si="82"/>
        <v>0.007896035532159895</v>
      </c>
      <c r="O732" s="9">
        <v>180</v>
      </c>
      <c r="P732" s="27">
        <f t="shared" si="83"/>
        <v>0.014805066622799803</v>
      </c>
    </row>
    <row r="733" spans="1:16" ht="12">
      <c r="A733" s="1" t="s">
        <v>723</v>
      </c>
      <c r="B733" s="9">
        <v>18989</v>
      </c>
      <c r="C733" s="9">
        <v>16768</v>
      </c>
      <c r="D733" s="27">
        <f t="shared" si="77"/>
        <v>0.8830375480541366</v>
      </c>
      <c r="E733" s="9">
        <v>668</v>
      </c>
      <c r="F733" s="27">
        <f t="shared" si="78"/>
        <v>0.03517826109853073</v>
      </c>
      <c r="G733" s="9">
        <v>93</v>
      </c>
      <c r="H733" s="27">
        <f t="shared" si="79"/>
        <v>0.004897572278687662</v>
      </c>
      <c r="I733" s="9">
        <v>221</v>
      </c>
      <c r="J733" s="27">
        <f t="shared" si="80"/>
        <v>0.011638316920322292</v>
      </c>
      <c r="K733" s="9">
        <v>5</v>
      </c>
      <c r="L733" s="27">
        <f t="shared" si="81"/>
        <v>0.00026331033756385274</v>
      </c>
      <c r="M733" s="9">
        <v>718</v>
      </c>
      <c r="N733" s="27">
        <f t="shared" si="82"/>
        <v>0.03781136447416925</v>
      </c>
      <c r="O733" s="9">
        <v>516</v>
      </c>
      <c r="P733" s="27">
        <f t="shared" si="83"/>
        <v>0.027173626836589606</v>
      </c>
    </row>
    <row r="734" spans="1:16" ht="12">
      <c r="A734" s="1" t="s">
        <v>724</v>
      </c>
      <c r="B734" s="9">
        <v>1757</v>
      </c>
      <c r="C734" s="9">
        <v>1567</v>
      </c>
      <c r="D734" s="27">
        <f t="shared" si="77"/>
        <v>0.8918611269208879</v>
      </c>
      <c r="E734" s="9">
        <v>25</v>
      </c>
      <c r="F734" s="27">
        <f t="shared" si="78"/>
        <v>0.014228799089356859</v>
      </c>
      <c r="G734" s="9">
        <v>5</v>
      </c>
      <c r="H734" s="27">
        <f t="shared" si="79"/>
        <v>0.0028457598178713715</v>
      </c>
      <c r="I734" s="9">
        <v>106</v>
      </c>
      <c r="J734" s="27">
        <f t="shared" si="80"/>
        <v>0.06033010813887308</v>
      </c>
      <c r="K734" s="9">
        <v>0</v>
      </c>
      <c r="L734" s="27">
        <f t="shared" si="81"/>
        <v>0</v>
      </c>
      <c r="M734" s="9">
        <v>18</v>
      </c>
      <c r="N734" s="27">
        <f t="shared" si="82"/>
        <v>0.010244735344336939</v>
      </c>
      <c r="O734" s="9">
        <v>36</v>
      </c>
      <c r="P734" s="27">
        <f t="shared" si="83"/>
        <v>0.020489470688673878</v>
      </c>
    </row>
    <row r="735" spans="1:16" ht="12">
      <c r="A735" s="1" t="s">
        <v>725</v>
      </c>
      <c r="B735" s="9">
        <v>1714</v>
      </c>
      <c r="C735" s="9">
        <v>1164</v>
      </c>
      <c r="D735" s="27">
        <f t="shared" si="77"/>
        <v>0.6791131855309218</v>
      </c>
      <c r="E735" s="9">
        <v>332</v>
      </c>
      <c r="F735" s="27">
        <f t="shared" si="78"/>
        <v>0.19369894982497082</v>
      </c>
      <c r="G735" s="9">
        <v>19</v>
      </c>
      <c r="H735" s="27">
        <f t="shared" si="79"/>
        <v>0.011085180863477246</v>
      </c>
      <c r="I735" s="9">
        <v>2</v>
      </c>
      <c r="J735" s="27">
        <f t="shared" si="80"/>
        <v>0.0011668611435239206</v>
      </c>
      <c r="K735" s="9">
        <v>2</v>
      </c>
      <c r="L735" s="27">
        <f t="shared" si="81"/>
        <v>0.0011668611435239206</v>
      </c>
      <c r="M735" s="9">
        <v>148</v>
      </c>
      <c r="N735" s="27">
        <f t="shared" si="82"/>
        <v>0.08634772462077013</v>
      </c>
      <c r="O735" s="9">
        <v>47</v>
      </c>
      <c r="P735" s="27">
        <f t="shared" si="83"/>
        <v>0.027421236872812137</v>
      </c>
    </row>
    <row r="736" spans="1:16" ht="12">
      <c r="A736" s="1" t="s">
        <v>726</v>
      </c>
      <c r="B736" s="9">
        <v>31996</v>
      </c>
      <c r="C736" s="9">
        <v>27786</v>
      </c>
      <c r="D736" s="27">
        <f t="shared" si="77"/>
        <v>0.868421052631579</v>
      </c>
      <c r="E736" s="9">
        <v>1613</v>
      </c>
      <c r="F736" s="27">
        <f t="shared" si="78"/>
        <v>0.05041255156894612</v>
      </c>
      <c r="G736" s="9">
        <v>90</v>
      </c>
      <c r="H736" s="27">
        <f t="shared" si="79"/>
        <v>0.0028128516064508066</v>
      </c>
      <c r="I736" s="9">
        <v>927</v>
      </c>
      <c r="J736" s="27">
        <f t="shared" si="80"/>
        <v>0.028972371546443304</v>
      </c>
      <c r="K736" s="9">
        <v>28</v>
      </c>
      <c r="L736" s="27">
        <f t="shared" si="81"/>
        <v>0.0008751093886735842</v>
      </c>
      <c r="M736" s="9">
        <v>718</v>
      </c>
      <c r="N736" s="27">
        <f t="shared" si="82"/>
        <v>0.022440305038129767</v>
      </c>
      <c r="O736" s="9">
        <v>834</v>
      </c>
      <c r="P736" s="27">
        <f t="shared" si="83"/>
        <v>0.026065758219777472</v>
      </c>
    </row>
    <row r="737" spans="1:16" ht="12">
      <c r="A737" s="1" t="s">
        <v>727</v>
      </c>
      <c r="B737" s="9">
        <v>2442</v>
      </c>
      <c r="C737" s="9">
        <v>2326</v>
      </c>
      <c r="D737" s="27">
        <f t="shared" si="77"/>
        <v>0.9524979524979525</v>
      </c>
      <c r="E737" s="9">
        <v>33</v>
      </c>
      <c r="F737" s="27">
        <f t="shared" si="78"/>
        <v>0.013513513513513514</v>
      </c>
      <c r="G737" s="9">
        <v>6</v>
      </c>
      <c r="H737" s="27">
        <f t="shared" si="79"/>
        <v>0.002457002457002457</v>
      </c>
      <c r="I737" s="9">
        <v>26</v>
      </c>
      <c r="J737" s="27">
        <f t="shared" si="80"/>
        <v>0.010647010647010647</v>
      </c>
      <c r="K737" s="9">
        <v>1</v>
      </c>
      <c r="L737" s="27">
        <f t="shared" si="81"/>
        <v>0.0004095004095004095</v>
      </c>
      <c r="M737" s="9">
        <v>16</v>
      </c>
      <c r="N737" s="27">
        <f t="shared" si="82"/>
        <v>0.006552006552006552</v>
      </c>
      <c r="O737" s="9">
        <v>34</v>
      </c>
      <c r="P737" s="27">
        <f t="shared" si="83"/>
        <v>0.013923013923013924</v>
      </c>
    </row>
    <row r="738" spans="1:16" ht="12">
      <c r="A738" s="1" t="s">
        <v>728</v>
      </c>
      <c r="B738" s="9">
        <v>4919</v>
      </c>
      <c r="C738" s="9">
        <v>4656</v>
      </c>
      <c r="D738" s="27">
        <f t="shared" si="77"/>
        <v>0.9465338483431591</v>
      </c>
      <c r="E738" s="9">
        <v>40</v>
      </c>
      <c r="F738" s="27">
        <f t="shared" si="78"/>
        <v>0.008131734092295182</v>
      </c>
      <c r="G738" s="9">
        <v>29</v>
      </c>
      <c r="H738" s="27">
        <f t="shared" si="79"/>
        <v>0.005895507216914007</v>
      </c>
      <c r="I738" s="9">
        <v>21</v>
      </c>
      <c r="J738" s="27">
        <f t="shared" si="80"/>
        <v>0.0042691603984549705</v>
      </c>
      <c r="K738" s="9">
        <v>0</v>
      </c>
      <c r="L738" s="27">
        <f t="shared" si="81"/>
        <v>0</v>
      </c>
      <c r="M738" s="9">
        <v>40</v>
      </c>
      <c r="N738" s="27">
        <f t="shared" si="82"/>
        <v>0.008131734092295182</v>
      </c>
      <c r="O738" s="9">
        <v>133</v>
      </c>
      <c r="P738" s="27">
        <f t="shared" si="83"/>
        <v>0.02703801585688148</v>
      </c>
    </row>
    <row r="739" spans="1:16" ht="12">
      <c r="A739" s="1" t="s">
        <v>729</v>
      </c>
      <c r="B739" s="9">
        <v>14911</v>
      </c>
      <c r="C739" s="9">
        <v>13258</v>
      </c>
      <c r="D739" s="27">
        <f t="shared" si="77"/>
        <v>0.8891422439809537</v>
      </c>
      <c r="E739" s="9">
        <v>448</v>
      </c>
      <c r="F739" s="27">
        <f t="shared" si="78"/>
        <v>0.03004493327073972</v>
      </c>
      <c r="G739" s="9">
        <v>74</v>
      </c>
      <c r="H739" s="27">
        <f t="shared" si="79"/>
        <v>0.004962779156327543</v>
      </c>
      <c r="I739" s="9">
        <v>211</v>
      </c>
      <c r="J739" s="27">
        <f t="shared" si="80"/>
        <v>0.01415062705385286</v>
      </c>
      <c r="K739" s="9">
        <v>6</v>
      </c>
      <c r="L739" s="27">
        <f t="shared" si="81"/>
        <v>0.0004023874991616927</v>
      </c>
      <c r="M739" s="9">
        <v>504</v>
      </c>
      <c r="N739" s="27">
        <f t="shared" si="82"/>
        <v>0.03380054992958219</v>
      </c>
      <c r="O739" s="9">
        <v>410</v>
      </c>
      <c r="P739" s="27">
        <f t="shared" si="83"/>
        <v>0.027496479109382334</v>
      </c>
    </row>
    <row r="740" spans="1:16" ht="12">
      <c r="A740" s="1" t="s">
        <v>730</v>
      </c>
      <c r="B740" s="9">
        <v>10036</v>
      </c>
      <c r="C740" s="9">
        <v>9184</v>
      </c>
      <c r="D740" s="27">
        <f t="shared" si="77"/>
        <v>0.9151056197688322</v>
      </c>
      <c r="E740" s="9">
        <v>240</v>
      </c>
      <c r="F740" s="27">
        <f t="shared" si="78"/>
        <v>0.023913909924272617</v>
      </c>
      <c r="G740" s="9">
        <v>32</v>
      </c>
      <c r="H740" s="27">
        <f t="shared" si="79"/>
        <v>0.0031885213232363493</v>
      </c>
      <c r="I740" s="9">
        <v>162</v>
      </c>
      <c r="J740" s="27">
        <f t="shared" si="80"/>
        <v>0.016141889198884016</v>
      </c>
      <c r="K740" s="9">
        <v>2</v>
      </c>
      <c r="L740" s="27">
        <f t="shared" si="81"/>
        <v>0.00019928258270227183</v>
      </c>
      <c r="M740" s="9">
        <v>216</v>
      </c>
      <c r="N740" s="27">
        <f t="shared" si="82"/>
        <v>0.021522518931845355</v>
      </c>
      <c r="O740" s="9">
        <v>200</v>
      </c>
      <c r="P740" s="27">
        <f t="shared" si="83"/>
        <v>0.01992825827022718</v>
      </c>
    </row>
    <row r="741" spans="1:16" ht="12">
      <c r="A741" s="1" t="s">
        <v>731</v>
      </c>
      <c r="B741" s="9">
        <v>7267</v>
      </c>
      <c r="C741" s="9">
        <v>6367</v>
      </c>
      <c r="D741" s="27">
        <f t="shared" si="77"/>
        <v>0.8761524700701803</v>
      </c>
      <c r="E741" s="9">
        <v>295</v>
      </c>
      <c r="F741" s="27">
        <f t="shared" si="78"/>
        <v>0.04059446814366313</v>
      </c>
      <c r="G741" s="9">
        <v>32</v>
      </c>
      <c r="H741" s="27">
        <f t="shared" si="79"/>
        <v>0.004403467730838035</v>
      </c>
      <c r="I741" s="9">
        <v>300</v>
      </c>
      <c r="J741" s="27">
        <f t="shared" si="80"/>
        <v>0.041282509976606575</v>
      </c>
      <c r="K741" s="9">
        <v>8</v>
      </c>
      <c r="L741" s="27">
        <f t="shared" si="81"/>
        <v>0.0011008669327095088</v>
      </c>
      <c r="M741" s="9">
        <v>104</v>
      </c>
      <c r="N741" s="27">
        <f t="shared" si="82"/>
        <v>0.014311270125223614</v>
      </c>
      <c r="O741" s="9">
        <v>161</v>
      </c>
      <c r="P741" s="27">
        <f t="shared" si="83"/>
        <v>0.022154947020778862</v>
      </c>
    </row>
    <row r="742" spans="1:16" ht="12">
      <c r="A742" s="1" t="s">
        <v>732</v>
      </c>
      <c r="B742" s="9">
        <v>7570</v>
      </c>
      <c r="C742" s="9">
        <v>6674</v>
      </c>
      <c r="D742" s="27">
        <f t="shared" si="77"/>
        <v>0.8816380449141348</v>
      </c>
      <c r="E742" s="9">
        <v>385</v>
      </c>
      <c r="F742" s="27">
        <f t="shared" si="78"/>
        <v>0.05085865257595773</v>
      </c>
      <c r="G742" s="9">
        <v>30</v>
      </c>
      <c r="H742" s="27">
        <f t="shared" si="79"/>
        <v>0.003963011889035667</v>
      </c>
      <c r="I742" s="9">
        <v>166</v>
      </c>
      <c r="J742" s="27">
        <f t="shared" si="80"/>
        <v>0.021928665785997357</v>
      </c>
      <c r="K742" s="9">
        <v>0</v>
      </c>
      <c r="L742" s="27">
        <f t="shared" si="81"/>
        <v>0</v>
      </c>
      <c r="M742" s="9">
        <v>155</v>
      </c>
      <c r="N742" s="27">
        <f t="shared" si="82"/>
        <v>0.02047556142668428</v>
      </c>
      <c r="O742" s="9">
        <v>160</v>
      </c>
      <c r="P742" s="27">
        <f t="shared" si="83"/>
        <v>0.021136063408190225</v>
      </c>
    </row>
    <row r="743" spans="1:16" ht="12">
      <c r="A743" s="1" t="s">
        <v>733</v>
      </c>
      <c r="B743" s="9">
        <v>2671</v>
      </c>
      <c r="C743" s="9">
        <v>2470</v>
      </c>
      <c r="D743" s="27">
        <f t="shared" si="77"/>
        <v>0.9247472856608012</v>
      </c>
      <c r="E743" s="9">
        <v>45</v>
      </c>
      <c r="F743" s="27">
        <f t="shared" si="78"/>
        <v>0.01684762261325346</v>
      </c>
      <c r="G743" s="9">
        <v>18</v>
      </c>
      <c r="H743" s="27">
        <f t="shared" si="79"/>
        <v>0.0067390490453013855</v>
      </c>
      <c r="I743" s="9">
        <v>46</v>
      </c>
      <c r="J743" s="27">
        <f t="shared" si="80"/>
        <v>0.017222014226881317</v>
      </c>
      <c r="K743" s="9">
        <v>2</v>
      </c>
      <c r="L743" s="27">
        <f t="shared" si="81"/>
        <v>0.0007487832272557095</v>
      </c>
      <c r="M743" s="9">
        <v>42</v>
      </c>
      <c r="N743" s="27">
        <f t="shared" si="82"/>
        <v>0.0157244477723699</v>
      </c>
      <c r="O743" s="9">
        <v>48</v>
      </c>
      <c r="P743" s="27">
        <f t="shared" si="83"/>
        <v>0.017970797454137027</v>
      </c>
    </row>
    <row r="744" spans="1:16" ht="12">
      <c r="A744" s="1" t="s">
        <v>734</v>
      </c>
      <c r="B744" s="9">
        <v>1040</v>
      </c>
      <c r="C744" s="9">
        <v>882</v>
      </c>
      <c r="D744" s="27">
        <f t="shared" si="77"/>
        <v>0.8480769230769231</v>
      </c>
      <c r="E744" s="9">
        <v>86</v>
      </c>
      <c r="F744" s="27">
        <f t="shared" si="78"/>
        <v>0.08269230769230769</v>
      </c>
      <c r="G744" s="9">
        <v>3</v>
      </c>
      <c r="H744" s="27">
        <f t="shared" si="79"/>
        <v>0.0028846153846153848</v>
      </c>
      <c r="I744" s="9">
        <v>11</v>
      </c>
      <c r="J744" s="27">
        <f t="shared" si="80"/>
        <v>0.010576923076923078</v>
      </c>
      <c r="K744" s="9">
        <v>3</v>
      </c>
      <c r="L744" s="27">
        <f t="shared" si="81"/>
        <v>0.0028846153846153848</v>
      </c>
      <c r="M744" s="9">
        <v>18</v>
      </c>
      <c r="N744" s="27">
        <f t="shared" si="82"/>
        <v>0.01730769230769231</v>
      </c>
      <c r="O744" s="9">
        <v>37</v>
      </c>
      <c r="P744" s="27">
        <f t="shared" si="83"/>
        <v>0.035576923076923075</v>
      </c>
    </row>
    <row r="745" spans="1:16" ht="12">
      <c r="A745" s="1" t="s">
        <v>735</v>
      </c>
      <c r="B745" s="9">
        <v>4702</v>
      </c>
      <c r="C745" s="9">
        <v>4399</v>
      </c>
      <c r="D745" s="27">
        <f t="shared" si="77"/>
        <v>0.9355593364525734</v>
      </c>
      <c r="E745" s="9">
        <v>63</v>
      </c>
      <c r="F745" s="27">
        <f t="shared" si="78"/>
        <v>0.013398553806890685</v>
      </c>
      <c r="G745" s="9">
        <v>12</v>
      </c>
      <c r="H745" s="27">
        <f t="shared" si="79"/>
        <v>0.002552105487026797</v>
      </c>
      <c r="I745" s="9">
        <v>80</v>
      </c>
      <c r="J745" s="27">
        <f t="shared" si="80"/>
        <v>0.017014036580178648</v>
      </c>
      <c r="K745" s="9">
        <v>1</v>
      </c>
      <c r="L745" s="27">
        <f t="shared" si="81"/>
        <v>0.0002126754572522331</v>
      </c>
      <c r="M745" s="9">
        <v>47</v>
      </c>
      <c r="N745" s="27">
        <f t="shared" si="82"/>
        <v>0.009995746490854955</v>
      </c>
      <c r="O745" s="9">
        <v>100</v>
      </c>
      <c r="P745" s="27">
        <f t="shared" si="83"/>
        <v>0.02126754572522331</v>
      </c>
    </row>
    <row r="746" spans="1:16" ht="12">
      <c r="A746" s="1" t="s">
        <v>736</v>
      </c>
      <c r="B746" s="9">
        <v>1340</v>
      </c>
      <c r="C746" s="9">
        <v>1032</v>
      </c>
      <c r="D746" s="27">
        <f t="shared" si="77"/>
        <v>0.7701492537313432</v>
      </c>
      <c r="E746" s="9">
        <v>196</v>
      </c>
      <c r="F746" s="27">
        <f t="shared" si="78"/>
        <v>0.14626865671641792</v>
      </c>
      <c r="G746" s="9">
        <v>3</v>
      </c>
      <c r="H746" s="27">
        <f t="shared" si="79"/>
        <v>0.002238805970149254</v>
      </c>
      <c r="I746" s="9">
        <v>24</v>
      </c>
      <c r="J746" s="27">
        <f t="shared" si="80"/>
        <v>0.01791044776119403</v>
      </c>
      <c r="K746" s="9">
        <v>1</v>
      </c>
      <c r="L746" s="27">
        <f t="shared" si="81"/>
        <v>0.0007462686567164179</v>
      </c>
      <c r="M746" s="9">
        <v>40</v>
      </c>
      <c r="N746" s="27">
        <f t="shared" si="82"/>
        <v>0.029850746268656716</v>
      </c>
      <c r="O746" s="9">
        <v>44</v>
      </c>
      <c r="P746" s="27">
        <f t="shared" si="83"/>
        <v>0.03283582089552239</v>
      </c>
    </row>
    <row r="747" spans="1:16" ht="12">
      <c r="A747" s="1" t="s">
        <v>737</v>
      </c>
      <c r="B747" s="9">
        <v>1138</v>
      </c>
      <c r="C747" s="9">
        <v>1098</v>
      </c>
      <c r="D747" s="27">
        <f t="shared" si="77"/>
        <v>0.9648506151142355</v>
      </c>
      <c r="E747" s="9">
        <v>12</v>
      </c>
      <c r="F747" s="27">
        <f t="shared" si="78"/>
        <v>0.01054481546572935</v>
      </c>
      <c r="G747" s="9">
        <v>0</v>
      </c>
      <c r="H747" s="27">
        <f t="shared" si="79"/>
        <v>0</v>
      </c>
      <c r="I747" s="9">
        <v>5</v>
      </c>
      <c r="J747" s="27">
        <f t="shared" si="80"/>
        <v>0.004393673110720563</v>
      </c>
      <c r="K747" s="9">
        <v>0</v>
      </c>
      <c r="L747" s="27">
        <f t="shared" si="81"/>
        <v>0</v>
      </c>
      <c r="M747" s="9">
        <v>12</v>
      </c>
      <c r="N747" s="27">
        <f t="shared" si="82"/>
        <v>0.01054481546572935</v>
      </c>
      <c r="O747" s="9">
        <v>11</v>
      </c>
      <c r="P747" s="27">
        <f t="shared" si="83"/>
        <v>0.009666080843585237</v>
      </c>
    </row>
    <row r="748" spans="1:16" ht="12">
      <c r="A748" s="1" t="s">
        <v>738</v>
      </c>
      <c r="B748" s="9">
        <v>11523</v>
      </c>
      <c r="C748" s="9">
        <v>11019</v>
      </c>
      <c r="D748" s="27">
        <f t="shared" si="77"/>
        <v>0.9562613902629523</v>
      </c>
      <c r="E748" s="9">
        <v>83</v>
      </c>
      <c r="F748" s="27">
        <f t="shared" si="78"/>
        <v>0.0072029853336804655</v>
      </c>
      <c r="G748" s="9">
        <v>61</v>
      </c>
      <c r="H748" s="27">
        <f t="shared" si="79"/>
        <v>0.0052937603054760045</v>
      </c>
      <c r="I748" s="9">
        <v>57</v>
      </c>
      <c r="J748" s="27">
        <f t="shared" si="80"/>
        <v>0.004946628482166103</v>
      </c>
      <c r="K748" s="9">
        <v>4</v>
      </c>
      <c r="L748" s="27">
        <f t="shared" si="81"/>
        <v>0.00034713182330990195</v>
      </c>
      <c r="M748" s="9">
        <v>121</v>
      </c>
      <c r="N748" s="27">
        <f t="shared" si="82"/>
        <v>0.010500737655124534</v>
      </c>
      <c r="O748" s="9">
        <v>178</v>
      </c>
      <c r="P748" s="27">
        <f t="shared" si="83"/>
        <v>0.015447366137290636</v>
      </c>
    </row>
    <row r="749" spans="1:16" ht="12">
      <c r="A749" s="1" t="s">
        <v>739</v>
      </c>
      <c r="B749" s="9">
        <v>419</v>
      </c>
      <c r="C749" s="9">
        <v>262</v>
      </c>
      <c r="D749" s="27">
        <f t="shared" si="77"/>
        <v>0.6252983293556086</v>
      </c>
      <c r="E749" s="9">
        <v>127</v>
      </c>
      <c r="F749" s="27">
        <f t="shared" si="78"/>
        <v>0.3031026252983294</v>
      </c>
      <c r="G749" s="9">
        <v>1</v>
      </c>
      <c r="H749" s="27">
        <f t="shared" si="79"/>
        <v>0.002386634844868735</v>
      </c>
      <c r="I749" s="9">
        <v>0</v>
      </c>
      <c r="J749" s="27">
        <f t="shared" si="80"/>
        <v>0</v>
      </c>
      <c r="K749" s="9">
        <v>0</v>
      </c>
      <c r="L749" s="27">
        <f t="shared" si="81"/>
        <v>0</v>
      </c>
      <c r="M749" s="9">
        <v>23</v>
      </c>
      <c r="N749" s="27">
        <f t="shared" si="82"/>
        <v>0.05489260143198091</v>
      </c>
      <c r="O749" s="9">
        <v>6</v>
      </c>
      <c r="P749" s="27">
        <f t="shared" si="83"/>
        <v>0.014319809069212411</v>
      </c>
    </row>
    <row r="750" spans="1:16" ht="12">
      <c r="A750" s="1" t="s">
        <v>740</v>
      </c>
      <c r="B750" s="9">
        <v>10907</v>
      </c>
      <c r="C750" s="9">
        <v>10162</v>
      </c>
      <c r="D750" s="27">
        <f t="shared" si="77"/>
        <v>0.931695241587971</v>
      </c>
      <c r="E750" s="9">
        <v>164</v>
      </c>
      <c r="F750" s="27">
        <f t="shared" si="78"/>
        <v>0.015036215274594297</v>
      </c>
      <c r="G750" s="9">
        <v>18</v>
      </c>
      <c r="H750" s="27">
        <f t="shared" si="79"/>
        <v>0.0016503163106262033</v>
      </c>
      <c r="I750" s="9">
        <v>314</v>
      </c>
      <c r="J750" s="27">
        <f t="shared" si="80"/>
        <v>0.028788851196479327</v>
      </c>
      <c r="K750" s="9">
        <v>2</v>
      </c>
      <c r="L750" s="27">
        <f t="shared" si="81"/>
        <v>0.00018336847895846704</v>
      </c>
      <c r="M750" s="9">
        <v>93</v>
      </c>
      <c r="N750" s="27">
        <f t="shared" si="82"/>
        <v>0.008526634271568717</v>
      </c>
      <c r="O750" s="9">
        <v>154</v>
      </c>
      <c r="P750" s="27">
        <f t="shared" si="83"/>
        <v>0.014119372879801962</v>
      </c>
    </row>
    <row r="751" spans="1:16" ht="12">
      <c r="A751" s="1" t="s">
        <v>741</v>
      </c>
      <c r="B751" s="9">
        <v>44092</v>
      </c>
      <c r="C751" s="9">
        <v>33057</v>
      </c>
      <c r="D751" s="27">
        <f t="shared" si="77"/>
        <v>0.7497278417853579</v>
      </c>
      <c r="E751" s="9">
        <v>5023</v>
      </c>
      <c r="F751" s="27">
        <f t="shared" si="78"/>
        <v>0.11392089267894402</v>
      </c>
      <c r="G751" s="9">
        <v>112</v>
      </c>
      <c r="H751" s="27">
        <f t="shared" si="79"/>
        <v>0.0025401433366597113</v>
      </c>
      <c r="I751" s="9">
        <v>2524</v>
      </c>
      <c r="J751" s="27">
        <f t="shared" si="80"/>
        <v>0.05724394447972421</v>
      </c>
      <c r="K751" s="9">
        <v>50</v>
      </c>
      <c r="L751" s="27">
        <f t="shared" si="81"/>
        <v>0.0011339925610087999</v>
      </c>
      <c r="M751" s="9">
        <v>1750</v>
      </c>
      <c r="N751" s="27">
        <f t="shared" si="82"/>
        <v>0.039689739635307995</v>
      </c>
      <c r="O751" s="9">
        <v>1576</v>
      </c>
      <c r="P751" s="27">
        <f t="shared" si="83"/>
        <v>0.035743445522997366</v>
      </c>
    </row>
    <row r="752" spans="1:16" ht="12">
      <c r="A752" s="1" t="s">
        <v>742</v>
      </c>
      <c r="B752" s="9">
        <v>13288</v>
      </c>
      <c r="C752" s="9">
        <v>11789</v>
      </c>
      <c r="D752" s="27">
        <f t="shared" si="77"/>
        <v>0.8871914509331728</v>
      </c>
      <c r="E752" s="9">
        <v>648</v>
      </c>
      <c r="F752" s="27">
        <f t="shared" si="78"/>
        <v>0.04876580373269115</v>
      </c>
      <c r="G752" s="9">
        <v>28</v>
      </c>
      <c r="H752" s="27">
        <f t="shared" si="79"/>
        <v>0.002107164358819988</v>
      </c>
      <c r="I752" s="9">
        <v>187</v>
      </c>
      <c r="J752" s="27">
        <f t="shared" si="80"/>
        <v>0.014072847682119206</v>
      </c>
      <c r="K752" s="9">
        <v>3</v>
      </c>
      <c r="L752" s="27">
        <f t="shared" si="81"/>
        <v>0.00022576760987357014</v>
      </c>
      <c r="M752" s="9">
        <v>364</v>
      </c>
      <c r="N752" s="27">
        <f t="shared" si="82"/>
        <v>0.027393136664659843</v>
      </c>
      <c r="O752" s="9">
        <v>269</v>
      </c>
      <c r="P752" s="27">
        <f t="shared" si="83"/>
        <v>0.020243829018663454</v>
      </c>
    </row>
    <row r="753" spans="1:16" ht="12">
      <c r="A753" s="1" t="s">
        <v>743</v>
      </c>
      <c r="B753" s="9">
        <v>2600</v>
      </c>
      <c r="C753" s="9">
        <v>2445</v>
      </c>
      <c r="D753" s="27">
        <f t="shared" si="77"/>
        <v>0.9403846153846154</v>
      </c>
      <c r="E753" s="9">
        <v>30</v>
      </c>
      <c r="F753" s="27">
        <f t="shared" si="78"/>
        <v>0.011538461538461539</v>
      </c>
      <c r="G753" s="9">
        <v>7</v>
      </c>
      <c r="H753" s="27">
        <f t="shared" si="79"/>
        <v>0.002692307692307692</v>
      </c>
      <c r="I753" s="9">
        <v>34</v>
      </c>
      <c r="J753" s="27">
        <f t="shared" si="80"/>
        <v>0.013076923076923076</v>
      </c>
      <c r="K753" s="9">
        <v>0</v>
      </c>
      <c r="L753" s="27">
        <f t="shared" si="81"/>
        <v>0</v>
      </c>
      <c r="M753" s="9">
        <v>50</v>
      </c>
      <c r="N753" s="27">
        <f t="shared" si="82"/>
        <v>0.019230769230769232</v>
      </c>
      <c r="O753" s="9">
        <v>34</v>
      </c>
      <c r="P753" s="27">
        <f t="shared" si="83"/>
        <v>0.013076923076923076</v>
      </c>
    </row>
    <row r="754" spans="1:16" ht="12">
      <c r="A754" s="1" t="s">
        <v>744</v>
      </c>
      <c r="B754" s="9">
        <v>5276</v>
      </c>
      <c r="C754" s="9">
        <v>5004</v>
      </c>
      <c r="D754" s="27">
        <f t="shared" si="77"/>
        <v>0.9484457922668689</v>
      </c>
      <c r="E754" s="9">
        <v>66</v>
      </c>
      <c r="F754" s="27">
        <f t="shared" si="78"/>
        <v>0.012509476876421531</v>
      </c>
      <c r="G754" s="9">
        <v>28</v>
      </c>
      <c r="H754" s="27">
        <f t="shared" si="79"/>
        <v>0.00530705079605762</v>
      </c>
      <c r="I754" s="9">
        <v>30</v>
      </c>
      <c r="J754" s="27">
        <f t="shared" si="80"/>
        <v>0.005686125852918878</v>
      </c>
      <c r="K754" s="9">
        <v>1</v>
      </c>
      <c r="L754" s="27">
        <f t="shared" si="81"/>
        <v>0.00018953752843062926</v>
      </c>
      <c r="M754" s="9">
        <v>72</v>
      </c>
      <c r="N754" s="27">
        <f t="shared" si="82"/>
        <v>0.013646702047005308</v>
      </c>
      <c r="O754" s="9">
        <v>75</v>
      </c>
      <c r="P754" s="27">
        <f t="shared" si="83"/>
        <v>0.014215314632297195</v>
      </c>
    </row>
    <row r="755" spans="1:16" ht="12">
      <c r="A755" s="1" t="s">
        <v>745</v>
      </c>
      <c r="B755" s="9">
        <v>5865</v>
      </c>
      <c r="C755" s="9">
        <v>5678</v>
      </c>
      <c r="D755" s="27">
        <f t="shared" si="77"/>
        <v>0.9681159420289855</v>
      </c>
      <c r="E755" s="9">
        <v>51</v>
      </c>
      <c r="F755" s="27">
        <f t="shared" si="78"/>
        <v>0.008695652173913044</v>
      </c>
      <c r="G755" s="9">
        <v>15</v>
      </c>
      <c r="H755" s="27">
        <f t="shared" si="79"/>
        <v>0.0025575447570332483</v>
      </c>
      <c r="I755" s="9">
        <v>27</v>
      </c>
      <c r="J755" s="27">
        <f t="shared" si="80"/>
        <v>0.004603580562659846</v>
      </c>
      <c r="K755" s="9">
        <v>3</v>
      </c>
      <c r="L755" s="27">
        <f t="shared" si="81"/>
        <v>0.0005115089514066496</v>
      </c>
      <c r="M755" s="9">
        <v>39</v>
      </c>
      <c r="N755" s="27">
        <f t="shared" si="82"/>
        <v>0.006649616368286445</v>
      </c>
      <c r="O755" s="9">
        <v>52</v>
      </c>
      <c r="P755" s="27">
        <f t="shared" si="83"/>
        <v>0.00886615515771526</v>
      </c>
    </row>
    <row r="756" spans="1:16" ht="12">
      <c r="A756" s="2" t="s">
        <v>746</v>
      </c>
      <c r="B756" s="9">
        <v>916542</v>
      </c>
      <c r="C756" s="9">
        <v>752892</v>
      </c>
      <c r="D756" s="27">
        <f t="shared" si="77"/>
        <v>0.8214484442611468</v>
      </c>
      <c r="E756" s="9">
        <v>94745</v>
      </c>
      <c r="F756" s="27">
        <f t="shared" si="78"/>
        <v>0.10337224044288205</v>
      </c>
      <c r="G756" s="9">
        <v>2892</v>
      </c>
      <c r="H756" s="27">
        <f t="shared" si="79"/>
        <v>0.00315533821690659</v>
      </c>
      <c r="I756" s="9">
        <v>27148</v>
      </c>
      <c r="J756" s="27">
        <f t="shared" si="80"/>
        <v>0.029620028323852046</v>
      </c>
      <c r="K756" s="9">
        <v>810</v>
      </c>
      <c r="L756" s="27">
        <f t="shared" si="81"/>
        <v>0.0008837565545277795</v>
      </c>
      <c r="M756" s="9">
        <v>18039</v>
      </c>
      <c r="N756" s="27">
        <f t="shared" si="82"/>
        <v>0.019681585786576066</v>
      </c>
      <c r="O756" s="9">
        <v>20016</v>
      </c>
      <c r="P756" s="27">
        <f t="shared" si="83"/>
        <v>0.02183860641410868</v>
      </c>
    </row>
    <row r="757" spans="1:16" ht="12">
      <c r="A757" s="1" t="s">
        <v>747</v>
      </c>
      <c r="B757" s="9">
        <v>9732</v>
      </c>
      <c r="C757" s="9">
        <v>8637</v>
      </c>
      <c r="D757" s="27">
        <f t="shared" si="77"/>
        <v>0.8874845869297164</v>
      </c>
      <c r="E757" s="9">
        <v>249</v>
      </c>
      <c r="F757" s="27">
        <f t="shared" si="78"/>
        <v>0.025585696670776818</v>
      </c>
      <c r="G757" s="9">
        <v>55</v>
      </c>
      <c r="H757" s="27">
        <f t="shared" si="79"/>
        <v>0.005651459103986847</v>
      </c>
      <c r="I757" s="9">
        <v>418</v>
      </c>
      <c r="J757" s="27">
        <f t="shared" si="80"/>
        <v>0.042951089190300044</v>
      </c>
      <c r="K757" s="9">
        <v>4</v>
      </c>
      <c r="L757" s="27">
        <f t="shared" si="81"/>
        <v>0.0004110152075626798</v>
      </c>
      <c r="M757" s="9">
        <v>166</v>
      </c>
      <c r="N757" s="27">
        <f t="shared" si="82"/>
        <v>0.017057131113851213</v>
      </c>
      <c r="O757" s="9">
        <v>203</v>
      </c>
      <c r="P757" s="27">
        <f t="shared" si="83"/>
        <v>0.020859021783806</v>
      </c>
    </row>
    <row r="758" spans="1:16" ht="12">
      <c r="A758" s="1" t="s">
        <v>748</v>
      </c>
      <c r="B758" s="9">
        <v>2931</v>
      </c>
      <c r="C758" s="9">
        <v>2751</v>
      </c>
      <c r="D758" s="27">
        <f t="shared" si="77"/>
        <v>0.9385875127942682</v>
      </c>
      <c r="E758" s="9">
        <v>76</v>
      </c>
      <c r="F758" s="27">
        <f t="shared" si="78"/>
        <v>0.025929716820197884</v>
      </c>
      <c r="G758" s="9">
        <v>4</v>
      </c>
      <c r="H758" s="27">
        <f t="shared" si="79"/>
        <v>0.001364721937905152</v>
      </c>
      <c r="I758" s="9">
        <v>24</v>
      </c>
      <c r="J758" s="27">
        <f t="shared" si="80"/>
        <v>0.008188331627430911</v>
      </c>
      <c r="K758" s="9">
        <v>2</v>
      </c>
      <c r="L758" s="27">
        <f t="shared" si="81"/>
        <v>0.000682360968952576</v>
      </c>
      <c r="M758" s="9">
        <v>33</v>
      </c>
      <c r="N758" s="27">
        <f t="shared" si="82"/>
        <v>0.011258955987717503</v>
      </c>
      <c r="O758" s="9">
        <v>41</v>
      </c>
      <c r="P758" s="27">
        <f t="shared" si="83"/>
        <v>0.013988399863527807</v>
      </c>
    </row>
    <row r="759" spans="1:16" ht="12">
      <c r="A759" s="1" t="s">
        <v>749</v>
      </c>
      <c r="B759" s="9">
        <v>1948</v>
      </c>
      <c r="C759" s="9">
        <v>1809</v>
      </c>
      <c r="D759" s="27">
        <f t="shared" si="77"/>
        <v>0.9286447638603696</v>
      </c>
      <c r="E759" s="9">
        <v>46</v>
      </c>
      <c r="F759" s="27">
        <f t="shared" si="78"/>
        <v>0.023613963039014373</v>
      </c>
      <c r="G759" s="9">
        <v>7</v>
      </c>
      <c r="H759" s="27">
        <f t="shared" si="79"/>
        <v>0.003593429158110883</v>
      </c>
      <c r="I759" s="9">
        <v>43</v>
      </c>
      <c r="J759" s="27">
        <f t="shared" si="80"/>
        <v>0.022073921971252568</v>
      </c>
      <c r="K759" s="9">
        <v>0</v>
      </c>
      <c r="L759" s="27">
        <f t="shared" si="81"/>
        <v>0</v>
      </c>
      <c r="M759" s="9">
        <v>12</v>
      </c>
      <c r="N759" s="27">
        <f t="shared" si="82"/>
        <v>0.006160164271047228</v>
      </c>
      <c r="O759" s="9">
        <v>31</v>
      </c>
      <c r="P759" s="27">
        <f t="shared" si="83"/>
        <v>0.01591375770020534</v>
      </c>
    </row>
    <row r="760" spans="1:16" ht="12">
      <c r="A760" s="1" t="s">
        <v>750</v>
      </c>
      <c r="B760" s="9">
        <v>3869</v>
      </c>
      <c r="C760" s="9">
        <v>3715</v>
      </c>
      <c r="D760" s="27">
        <f t="shared" si="77"/>
        <v>0.96019643318687</v>
      </c>
      <c r="E760" s="9">
        <v>31</v>
      </c>
      <c r="F760" s="27">
        <f t="shared" si="78"/>
        <v>0.008012406306539157</v>
      </c>
      <c r="G760" s="9">
        <v>7</v>
      </c>
      <c r="H760" s="27">
        <f t="shared" si="79"/>
        <v>0.001809253036960455</v>
      </c>
      <c r="I760" s="9">
        <v>62</v>
      </c>
      <c r="J760" s="27">
        <f t="shared" si="80"/>
        <v>0.016024812613078313</v>
      </c>
      <c r="K760" s="9">
        <v>0</v>
      </c>
      <c r="L760" s="27">
        <f t="shared" si="81"/>
        <v>0</v>
      </c>
      <c r="M760" s="9">
        <v>20</v>
      </c>
      <c r="N760" s="27">
        <f t="shared" si="82"/>
        <v>0.0051692943913155855</v>
      </c>
      <c r="O760" s="9">
        <v>34</v>
      </c>
      <c r="P760" s="27">
        <f t="shared" si="83"/>
        <v>0.008787800465236495</v>
      </c>
    </row>
    <row r="761" spans="1:16" ht="12">
      <c r="A761" s="1" t="s">
        <v>751</v>
      </c>
      <c r="B761" s="9">
        <v>1560</v>
      </c>
      <c r="C761" s="9">
        <v>1493</v>
      </c>
      <c r="D761" s="27">
        <f t="shared" si="77"/>
        <v>0.9570512820512821</v>
      </c>
      <c r="E761" s="9">
        <v>6</v>
      </c>
      <c r="F761" s="27">
        <f t="shared" si="78"/>
        <v>0.0038461538461538464</v>
      </c>
      <c r="G761" s="9">
        <v>1</v>
      </c>
      <c r="H761" s="27">
        <f t="shared" si="79"/>
        <v>0.000641025641025641</v>
      </c>
      <c r="I761" s="9">
        <v>16</v>
      </c>
      <c r="J761" s="27">
        <f t="shared" si="80"/>
        <v>0.010256410256410256</v>
      </c>
      <c r="K761" s="9">
        <v>0</v>
      </c>
      <c r="L761" s="27">
        <f t="shared" si="81"/>
        <v>0</v>
      </c>
      <c r="M761" s="9">
        <v>9</v>
      </c>
      <c r="N761" s="27">
        <f t="shared" si="82"/>
        <v>0.0057692307692307696</v>
      </c>
      <c r="O761" s="9">
        <v>35</v>
      </c>
      <c r="P761" s="27">
        <f t="shared" si="83"/>
        <v>0.022435897435897436</v>
      </c>
    </row>
    <row r="762" spans="1:16" ht="12">
      <c r="A762" s="1" t="s">
        <v>752</v>
      </c>
      <c r="B762" s="9">
        <v>2031</v>
      </c>
      <c r="C762" s="9">
        <v>1955</v>
      </c>
      <c r="D762" s="27">
        <f t="shared" si="77"/>
        <v>0.9625800098473658</v>
      </c>
      <c r="E762" s="9">
        <v>16</v>
      </c>
      <c r="F762" s="27">
        <f t="shared" si="78"/>
        <v>0.007877892663712457</v>
      </c>
      <c r="G762" s="9">
        <v>5</v>
      </c>
      <c r="H762" s="27">
        <f t="shared" si="79"/>
        <v>0.002461841457410143</v>
      </c>
      <c r="I762" s="9">
        <v>27</v>
      </c>
      <c r="J762" s="27">
        <f t="shared" si="80"/>
        <v>0.013293943870014771</v>
      </c>
      <c r="K762" s="9">
        <v>2</v>
      </c>
      <c r="L762" s="27">
        <f t="shared" si="81"/>
        <v>0.0009847365829640572</v>
      </c>
      <c r="M762" s="9">
        <v>10</v>
      </c>
      <c r="N762" s="27">
        <f t="shared" si="82"/>
        <v>0.004923682914820286</v>
      </c>
      <c r="O762" s="9">
        <v>16</v>
      </c>
      <c r="P762" s="27">
        <f t="shared" si="83"/>
        <v>0.007877892663712457</v>
      </c>
    </row>
    <row r="763" spans="1:16" ht="12">
      <c r="A763" s="1" t="s">
        <v>753</v>
      </c>
      <c r="B763" s="9">
        <v>109</v>
      </c>
      <c r="C763" s="9">
        <v>92</v>
      </c>
      <c r="D763" s="27">
        <f t="shared" si="77"/>
        <v>0.8440366972477065</v>
      </c>
      <c r="E763" s="9">
        <v>1</v>
      </c>
      <c r="F763" s="27">
        <f t="shared" si="78"/>
        <v>0.009174311926605505</v>
      </c>
      <c r="G763" s="9">
        <v>0</v>
      </c>
      <c r="H763" s="27">
        <f t="shared" si="79"/>
        <v>0</v>
      </c>
      <c r="I763" s="9">
        <v>2</v>
      </c>
      <c r="J763" s="27">
        <f t="shared" si="80"/>
        <v>0.01834862385321101</v>
      </c>
      <c r="K763" s="9">
        <v>0</v>
      </c>
      <c r="L763" s="27">
        <f t="shared" si="81"/>
        <v>0</v>
      </c>
      <c r="M763" s="9">
        <v>1</v>
      </c>
      <c r="N763" s="27">
        <f t="shared" si="82"/>
        <v>0.009174311926605505</v>
      </c>
      <c r="O763" s="9">
        <v>13</v>
      </c>
      <c r="P763" s="27">
        <f t="shared" si="83"/>
        <v>0.11926605504587157</v>
      </c>
    </row>
    <row r="764" spans="1:16" ht="12">
      <c r="A764" s="1" t="s">
        <v>754</v>
      </c>
      <c r="B764" s="9">
        <v>107685</v>
      </c>
      <c r="C764" s="9">
        <v>85936</v>
      </c>
      <c r="D764" s="27">
        <f t="shared" si="77"/>
        <v>0.7980312949807309</v>
      </c>
      <c r="E764" s="9">
        <v>11752</v>
      </c>
      <c r="F764" s="27">
        <f t="shared" si="78"/>
        <v>0.10913311974741143</v>
      </c>
      <c r="G764" s="9">
        <v>494</v>
      </c>
      <c r="H764" s="27">
        <f t="shared" si="79"/>
        <v>0.004587454148674374</v>
      </c>
      <c r="I764" s="9">
        <v>2311</v>
      </c>
      <c r="J764" s="27">
        <f t="shared" si="80"/>
        <v>0.02146074197892</v>
      </c>
      <c r="K764" s="9">
        <v>145</v>
      </c>
      <c r="L764" s="27">
        <f t="shared" si="81"/>
        <v>0.0013465199424246646</v>
      </c>
      <c r="M764" s="9">
        <v>4433</v>
      </c>
      <c r="N764" s="27">
        <f t="shared" si="82"/>
        <v>0.041166364860472676</v>
      </c>
      <c r="O764" s="9">
        <v>2614</v>
      </c>
      <c r="P764" s="27">
        <f t="shared" si="83"/>
        <v>0.02427450434136602</v>
      </c>
    </row>
    <row r="765" spans="1:16" ht="12">
      <c r="A765" s="1" t="s">
        <v>755</v>
      </c>
      <c r="B765" s="9">
        <v>35321</v>
      </c>
      <c r="C765" s="9">
        <v>32338</v>
      </c>
      <c r="D765" s="27">
        <f t="shared" si="77"/>
        <v>0.9155459924690694</v>
      </c>
      <c r="E765" s="9">
        <v>1150</v>
      </c>
      <c r="F765" s="27">
        <f t="shared" si="78"/>
        <v>0.03255853458282608</v>
      </c>
      <c r="G765" s="9">
        <v>104</v>
      </c>
      <c r="H765" s="27">
        <f t="shared" si="79"/>
        <v>0.002944423997055576</v>
      </c>
      <c r="I765" s="9">
        <v>569</v>
      </c>
      <c r="J765" s="27">
        <f t="shared" si="80"/>
        <v>0.016109396676198297</v>
      </c>
      <c r="K765" s="9">
        <v>52</v>
      </c>
      <c r="L765" s="27">
        <f t="shared" si="81"/>
        <v>0.001472211998527788</v>
      </c>
      <c r="M765" s="9">
        <v>465</v>
      </c>
      <c r="N765" s="27">
        <f t="shared" si="82"/>
        <v>0.01316497267914272</v>
      </c>
      <c r="O765" s="9">
        <v>643</v>
      </c>
      <c r="P765" s="27">
        <f t="shared" si="83"/>
        <v>0.018204467597180148</v>
      </c>
    </row>
    <row r="766" spans="1:16" ht="12">
      <c r="A766" s="1" t="s">
        <v>756</v>
      </c>
      <c r="B766" s="9">
        <v>30962</v>
      </c>
      <c r="C766" s="9">
        <v>28593</v>
      </c>
      <c r="D766" s="27">
        <f t="shared" si="77"/>
        <v>0.9234868548543376</v>
      </c>
      <c r="E766" s="9">
        <v>499</v>
      </c>
      <c r="F766" s="27">
        <f t="shared" si="78"/>
        <v>0.01611652993992636</v>
      </c>
      <c r="G766" s="9">
        <v>44</v>
      </c>
      <c r="H766" s="27">
        <f t="shared" si="79"/>
        <v>0.0014210968283702604</v>
      </c>
      <c r="I766" s="9">
        <v>1076</v>
      </c>
      <c r="J766" s="27">
        <f t="shared" si="80"/>
        <v>0.03475227698469091</v>
      </c>
      <c r="K766" s="9">
        <v>6</v>
      </c>
      <c r="L766" s="27">
        <f t="shared" si="81"/>
        <v>0.00019378593114139912</v>
      </c>
      <c r="M766" s="9">
        <v>223</v>
      </c>
      <c r="N766" s="27">
        <f t="shared" si="82"/>
        <v>0.007202377107422001</v>
      </c>
      <c r="O766" s="9">
        <v>521</v>
      </c>
      <c r="P766" s="27">
        <f t="shared" si="83"/>
        <v>0.016827078354111492</v>
      </c>
    </row>
    <row r="767" spans="1:16" ht="12">
      <c r="A767" s="1" t="s">
        <v>757</v>
      </c>
      <c r="B767" s="9">
        <v>3420</v>
      </c>
      <c r="C767" s="9">
        <v>3021</v>
      </c>
      <c r="D767" s="27">
        <f t="shared" si="77"/>
        <v>0.8833333333333333</v>
      </c>
      <c r="E767" s="9">
        <v>95</v>
      </c>
      <c r="F767" s="27">
        <f t="shared" si="78"/>
        <v>0.027777777777777776</v>
      </c>
      <c r="G767" s="9">
        <v>9</v>
      </c>
      <c r="H767" s="27">
        <f t="shared" si="79"/>
        <v>0.002631578947368421</v>
      </c>
      <c r="I767" s="9">
        <v>202</v>
      </c>
      <c r="J767" s="27">
        <f t="shared" si="80"/>
        <v>0.05906432748538012</v>
      </c>
      <c r="K767" s="9">
        <v>0</v>
      </c>
      <c r="L767" s="27">
        <f t="shared" si="81"/>
        <v>0</v>
      </c>
      <c r="M767" s="9">
        <v>19</v>
      </c>
      <c r="N767" s="27">
        <f t="shared" si="82"/>
        <v>0.005555555555555556</v>
      </c>
      <c r="O767" s="9">
        <v>74</v>
      </c>
      <c r="P767" s="27">
        <f t="shared" si="83"/>
        <v>0.021637426900584796</v>
      </c>
    </row>
    <row r="768" spans="1:16" ht="12">
      <c r="A768" s="1" t="s">
        <v>758</v>
      </c>
      <c r="B768" s="9">
        <v>2502</v>
      </c>
      <c r="C768" s="9">
        <v>2301</v>
      </c>
      <c r="D768" s="27">
        <f t="shared" si="77"/>
        <v>0.919664268585132</v>
      </c>
      <c r="E768" s="9">
        <v>87</v>
      </c>
      <c r="F768" s="27">
        <f t="shared" si="78"/>
        <v>0.03477218225419664</v>
      </c>
      <c r="G768" s="9">
        <v>7</v>
      </c>
      <c r="H768" s="27">
        <f t="shared" si="79"/>
        <v>0.002797761790567546</v>
      </c>
      <c r="I768" s="9">
        <v>60</v>
      </c>
      <c r="J768" s="27">
        <f t="shared" si="80"/>
        <v>0.023980815347721823</v>
      </c>
      <c r="K768" s="9">
        <v>0</v>
      </c>
      <c r="L768" s="27">
        <f t="shared" si="81"/>
        <v>0</v>
      </c>
      <c r="M768" s="9">
        <v>20</v>
      </c>
      <c r="N768" s="27">
        <f t="shared" si="82"/>
        <v>0.007993605115907274</v>
      </c>
      <c r="O768" s="9">
        <v>27</v>
      </c>
      <c r="P768" s="27">
        <f t="shared" si="83"/>
        <v>0.01079136690647482</v>
      </c>
    </row>
    <row r="769" spans="1:16" ht="12">
      <c r="A769" s="1" t="s">
        <v>759</v>
      </c>
      <c r="B769" s="9">
        <v>12029</v>
      </c>
      <c r="C769" s="9">
        <v>10356</v>
      </c>
      <c r="D769" s="27">
        <f t="shared" si="77"/>
        <v>0.8609194446753679</v>
      </c>
      <c r="E769" s="9">
        <v>1106</v>
      </c>
      <c r="F769" s="27">
        <f t="shared" si="78"/>
        <v>0.0919444675367861</v>
      </c>
      <c r="G769" s="9">
        <v>51</v>
      </c>
      <c r="H769" s="27">
        <f t="shared" si="79"/>
        <v>0.004239753928007316</v>
      </c>
      <c r="I769" s="9">
        <v>148</v>
      </c>
      <c r="J769" s="27">
        <f t="shared" si="80"/>
        <v>0.012303599634217309</v>
      </c>
      <c r="K769" s="9">
        <v>13</v>
      </c>
      <c r="L769" s="27">
        <f t="shared" si="81"/>
        <v>0.0010807215894920608</v>
      </c>
      <c r="M769" s="9">
        <v>123</v>
      </c>
      <c r="N769" s="27">
        <f t="shared" si="82"/>
        <v>0.010225288885194115</v>
      </c>
      <c r="O769" s="9">
        <v>232</v>
      </c>
      <c r="P769" s="27">
        <f t="shared" si="83"/>
        <v>0.01928672375093524</v>
      </c>
    </row>
    <row r="770" spans="1:16" ht="12">
      <c r="A770" s="1" t="s">
        <v>760</v>
      </c>
      <c r="B770" s="9">
        <v>2860</v>
      </c>
      <c r="C770" s="9">
        <v>2756</v>
      </c>
      <c r="D770" s="27">
        <f t="shared" si="77"/>
        <v>0.9636363636363636</v>
      </c>
      <c r="E770" s="9">
        <v>14</v>
      </c>
      <c r="F770" s="27">
        <f t="shared" si="78"/>
        <v>0.0048951048951048955</v>
      </c>
      <c r="G770" s="9">
        <v>3</v>
      </c>
      <c r="H770" s="27">
        <f t="shared" si="79"/>
        <v>0.001048951048951049</v>
      </c>
      <c r="I770" s="9">
        <v>45</v>
      </c>
      <c r="J770" s="27">
        <f t="shared" si="80"/>
        <v>0.015734265734265736</v>
      </c>
      <c r="K770" s="9">
        <v>3</v>
      </c>
      <c r="L770" s="27">
        <f t="shared" si="81"/>
        <v>0.001048951048951049</v>
      </c>
      <c r="M770" s="9">
        <v>5</v>
      </c>
      <c r="N770" s="27">
        <f t="shared" si="82"/>
        <v>0.0017482517482517483</v>
      </c>
      <c r="O770" s="9">
        <v>34</v>
      </c>
      <c r="P770" s="27">
        <f t="shared" si="83"/>
        <v>0.011888111888111888</v>
      </c>
    </row>
    <row r="771" spans="1:16" ht="12">
      <c r="A771" s="1" t="s">
        <v>761</v>
      </c>
      <c r="B771" s="9">
        <v>4113</v>
      </c>
      <c r="C771" s="9">
        <v>3958</v>
      </c>
      <c r="D771" s="27">
        <f t="shared" si="77"/>
        <v>0.962314612205203</v>
      </c>
      <c r="E771" s="9">
        <v>41</v>
      </c>
      <c r="F771" s="27">
        <f t="shared" si="78"/>
        <v>0.009968392900559203</v>
      </c>
      <c r="G771" s="9">
        <v>9</v>
      </c>
      <c r="H771" s="27">
        <f t="shared" si="79"/>
        <v>0.002188183807439825</v>
      </c>
      <c r="I771" s="9">
        <v>27</v>
      </c>
      <c r="J771" s="27">
        <f t="shared" si="80"/>
        <v>0.006564551422319475</v>
      </c>
      <c r="K771" s="9">
        <v>0</v>
      </c>
      <c r="L771" s="27">
        <f t="shared" si="81"/>
        <v>0</v>
      </c>
      <c r="M771" s="9">
        <v>23</v>
      </c>
      <c r="N771" s="27">
        <f t="shared" si="82"/>
        <v>0.0055920252856795525</v>
      </c>
      <c r="O771" s="9">
        <v>55</v>
      </c>
      <c r="P771" s="27">
        <f t="shared" si="83"/>
        <v>0.01337223437879893</v>
      </c>
    </row>
    <row r="772" spans="1:16" ht="12">
      <c r="A772" s="1" t="s">
        <v>762</v>
      </c>
      <c r="B772" s="9">
        <v>1420</v>
      </c>
      <c r="C772" s="9">
        <v>1371</v>
      </c>
      <c r="D772" s="27">
        <f t="shared" si="77"/>
        <v>0.9654929577464789</v>
      </c>
      <c r="E772" s="9">
        <v>6</v>
      </c>
      <c r="F772" s="27">
        <f t="shared" si="78"/>
        <v>0.004225352112676056</v>
      </c>
      <c r="G772" s="9">
        <v>0</v>
      </c>
      <c r="H772" s="27">
        <f t="shared" si="79"/>
        <v>0</v>
      </c>
      <c r="I772" s="9">
        <v>17</v>
      </c>
      <c r="J772" s="27">
        <f t="shared" si="80"/>
        <v>0.011971830985915493</v>
      </c>
      <c r="K772" s="9">
        <v>2</v>
      </c>
      <c r="L772" s="27">
        <f t="shared" si="81"/>
        <v>0.0014084507042253522</v>
      </c>
      <c r="M772" s="9">
        <v>12</v>
      </c>
      <c r="N772" s="27">
        <f t="shared" si="82"/>
        <v>0.008450704225352112</v>
      </c>
      <c r="O772" s="9">
        <v>12</v>
      </c>
      <c r="P772" s="27">
        <f t="shared" si="83"/>
        <v>0.008450704225352112</v>
      </c>
    </row>
    <row r="773" spans="1:16" ht="12">
      <c r="A773" s="1" t="s">
        <v>763</v>
      </c>
      <c r="B773" s="9">
        <v>4980</v>
      </c>
      <c r="C773" s="9">
        <v>4030</v>
      </c>
      <c r="D773" s="27">
        <f t="shared" si="77"/>
        <v>0.8092369477911646</v>
      </c>
      <c r="E773" s="9">
        <v>312</v>
      </c>
      <c r="F773" s="27">
        <f t="shared" si="78"/>
        <v>0.06265060240963856</v>
      </c>
      <c r="G773" s="9">
        <v>10</v>
      </c>
      <c r="H773" s="27">
        <f t="shared" si="79"/>
        <v>0.002008032128514056</v>
      </c>
      <c r="I773" s="9">
        <v>319</v>
      </c>
      <c r="J773" s="27">
        <f t="shared" si="80"/>
        <v>0.06405622489959839</v>
      </c>
      <c r="K773" s="9">
        <v>24</v>
      </c>
      <c r="L773" s="27">
        <f t="shared" si="81"/>
        <v>0.004819277108433735</v>
      </c>
      <c r="M773" s="9">
        <v>159</v>
      </c>
      <c r="N773" s="27">
        <f t="shared" si="82"/>
        <v>0.031927710843373494</v>
      </c>
      <c r="O773" s="9">
        <v>126</v>
      </c>
      <c r="P773" s="27">
        <f t="shared" si="83"/>
        <v>0.02530120481927711</v>
      </c>
    </row>
    <row r="774" spans="1:16" ht="12">
      <c r="A774" s="1" t="s">
        <v>764</v>
      </c>
      <c r="B774" s="9">
        <v>77648</v>
      </c>
      <c r="C774" s="9">
        <v>66973</v>
      </c>
      <c r="D774" s="27">
        <f t="shared" si="77"/>
        <v>0.8625206058108387</v>
      </c>
      <c r="E774" s="9">
        <v>4312</v>
      </c>
      <c r="F774" s="27">
        <f t="shared" si="78"/>
        <v>0.05553266021017927</v>
      </c>
      <c r="G774" s="9">
        <v>259</v>
      </c>
      <c r="H774" s="27">
        <f t="shared" si="79"/>
        <v>0.003335565629507521</v>
      </c>
      <c r="I774" s="9">
        <v>2083</v>
      </c>
      <c r="J774" s="27">
        <f t="shared" si="80"/>
        <v>0.026826189985575934</v>
      </c>
      <c r="K774" s="9">
        <v>125</v>
      </c>
      <c r="L774" s="27">
        <f t="shared" si="81"/>
        <v>0.0016098289717700392</v>
      </c>
      <c r="M774" s="9">
        <v>2045</v>
      </c>
      <c r="N774" s="27">
        <f t="shared" si="82"/>
        <v>0.02633680197815784</v>
      </c>
      <c r="O774" s="9">
        <v>1851</v>
      </c>
      <c r="P774" s="27">
        <f t="shared" si="83"/>
        <v>0.02383834741397074</v>
      </c>
    </row>
    <row r="775" spans="1:16" ht="12">
      <c r="A775" s="1" t="s">
        <v>765</v>
      </c>
      <c r="B775" s="9">
        <v>19879</v>
      </c>
      <c r="C775" s="9">
        <v>15616</v>
      </c>
      <c r="D775" s="27">
        <f t="shared" si="77"/>
        <v>0.7855525931887922</v>
      </c>
      <c r="E775" s="9">
        <v>1684</v>
      </c>
      <c r="F775" s="27">
        <f t="shared" si="78"/>
        <v>0.08471251068967252</v>
      </c>
      <c r="G775" s="9">
        <v>105</v>
      </c>
      <c r="H775" s="27">
        <f t="shared" si="79"/>
        <v>0.00528195583278837</v>
      </c>
      <c r="I775" s="9">
        <v>1378</v>
      </c>
      <c r="J775" s="27">
        <f t="shared" si="80"/>
        <v>0.06931938226268927</v>
      </c>
      <c r="K775" s="9">
        <v>17</v>
      </c>
      <c r="L775" s="27">
        <f t="shared" si="81"/>
        <v>0.0008551738014990694</v>
      </c>
      <c r="M775" s="9">
        <v>518</v>
      </c>
      <c r="N775" s="27">
        <f t="shared" si="82"/>
        <v>0.02605764877508929</v>
      </c>
      <c r="O775" s="9">
        <v>561</v>
      </c>
      <c r="P775" s="27">
        <f t="shared" si="83"/>
        <v>0.02822073544946929</v>
      </c>
    </row>
    <row r="776" spans="1:16" ht="12">
      <c r="A776" s="1" t="s">
        <v>766</v>
      </c>
      <c r="B776" s="9">
        <v>4263</v>
      </c>
      <c r="C776" s="9">
        <v>4066</v>
      </c>
      <c r="D776" s="27">
        <f t="shared" si="77"/>
        <v>0.9537884119164908</v>
      </c>
      <c r="E776" s="9">
        <v>37</v>
      </c>
      <c r="F776" s="27">
        <f t="shared" si="78"/>
        <v>0.008679333802486512</v>
      </c>
      <c r="G776" s="9">
        <v>24</v>
      </c>
      <c r="H776" s="27">
        <f t="shared" si="79"/>
        <v>0.005629838142153413</v>
      </c>
      <c r="I776" s="9">
        <v>44</v>
      </c>
      <c r="J776" s="27">
        <f t="shared" si="80"/>
        <v>0.010321369927281257</v>
      </c>
      <c r="K776" s="9">
        <v>1</v>
      </c>
      <c r="L776" s="27">
        <f t="shared" si="81"/>
        <v>0.0002345765892563922</v>
      </c>
      <c r="M776" s="9">
        <v>27</v>
      </c>
      <c r="N776" s="27">
        <f t="shared" si="82"/>
        <v>0.0063335679099225895</v>
      </c>
      <c r="O776" s="9">
        <v>64</v>
      </c>
      <c r="P776" s="27">
        <f t="shared" si="83"/>
        <v>0.0150129017124091</v>
      </c>
    </row>
    <row r="777" spans="1:16" ht="12">
      <c r="A777" s="1" t="s">
        <v>767</v>
      </c>
      <c r="B777" s="9">
        <v>1417</v>
      </c>
      <c r="C777" s="9">
        <v>1382</v>
      </c>
      <c r="D777" s="27">
        <f t="shared" si="77"/>
        <v>0.9752999294283698</v>
      </c>
      <c r="E777" s="9">
        <v>6</v>
      </c>
      <c r="F777" s="27">
        <f t="shared" si="78"/>
        <v>0.004234297812279464</v>
      </c>
      <c r="G777" s="9">
        <v>2</v>
      </c>
      <c r="H777" s="27">
        <f t="shared" si="79"/>
        <v>0.0014114326040931546</v>
      </c>
      <c r="I777" s="9">
        <v>12</v>
      </c>
      <c r="J777" s="27">
        <f t="shared" si="80"/>
        <v>0.008468595624558928</v>
      </c>
      <c r="K777" s="9">
        <v>0</v>
      </c>
      <c r="L777" s="27">
        <f t="shared" si="81"/>
        <v>0</v>
      </c>
      <c r="M777" s="9">
        <v>6</v>
      </c>
      <c r="N777" s="27">
        <f t="shared" si="82"/>
        <v>0.004234297812279464</v>
      </c>
      <c r="O777" s="9">
        <v>9</v>
      </c>
      <c r="P777" s="27">
        <f t="shared" si="83"/>
        <v>0.006351446718419196</v>
      </c>
    </row>
    <row r="778" spans="1:16" ht="12">
      <c r="A778" s="1" t="s">
        <v>768</v>
      </c>
      <c r="B778" s="9">
        <v>13591</v>
      </c>
      <c r="C778" s="9">
        <v>11411</v>
      </c>
      <c r="D778" s="27">
        <f t="shared" si="77"/>
        <v>0.8395997351188287</v>
      </c>
      <c r="E778" s="9">
        <v>739</v>
      </c>
      <c r="F778" s="27">
        <f t="shared" si="78"/>
        <v>0.05437421823265396</v>
      </c>
      <c r="G778" s="9">
        <v>27</v>
      </c>
      <c r="H778" s="27">
        <f t="shared" si="79"/>
        <v>0.001986608785225517</v>
      </c>
      <c r="I778" s="9">
        <v>800</v>
      </c>
      <c r="J778" s="27">
        <f t="shared" si="80"/>
        <v>0.0588624825252005</v>
      </c>
      <c r="K778" s="9">
        <v>11</v>
      </c>
      <c r="L778" s="27">
        <f t="shared" si="81"/>
        <v>0.0008093591347215069</v>
      </c>
      <c r="M778" s="9">
        <v>283</v>
      </c>
      <c r="N778" s="27">
        <f t="shared" si="82"/>
        <v>0.020822603193289678</v>
      </c>
      <c r="O778" s="9">
        <v>320</v>
      </c>
      <c r="P778" s="27">
        <f t="shared" si="83"/>
        <v>0.0235449930100802</v>
      </c>
    </row>
    <row r="779" spans="1:16" ht="12">
      <c r="A779" s="1" t="s">
        <v>769</v>
      </c>
      <c r="B779" s="9">
        <v>57439</v>
      </c>
      <c r="C779" s="9">
        <v>53710</v>
      </c>
      <c r="D779" s="27">
        <f t="shared" si="77"/>
        <v>0.9350789533243963</v>
      </c>
      <c r="E779" s="9">
        <v>1157</v>
      </c>
      <c r="F779" s="27">
        <f t="shared" si="78"/>
        <v>0.02014310834102265</v>
      </c>
      <c r="G779" s="9">
        <v>117</v>
      </c>
      <c r="H779" s="27">
        <f t="shared" si="79"/>
        <v>0.002036943540103414</v>
      </c>
      <c r="I779" s="9">
        <v>922</v>
      </c>
      <c r="J779" s="27">
        <f t="shared" si="80"/>
        <v>0.016051811486968784</v>
      </c>
      <c r="K779" s="9">
        <v>21</v>
      </c>
      <c r="L779" s="27">
        <f t="shared" si="81"/>
        <v>0.00036560525078779225</v>
      </c>
      <c r="M779" s="9">
        <v>486</v>
      </c>
      <c r="N779" s="27">
        <f t="shared" si="82"/>
        <v>0.008461150089660335</v>
      </c>
      <c r="O779" s="9">
        <v>1026</v>
      </c>
      <c r="P779" s="27">
        <f t="shared" si="83"/>
        <v>0.01786242796706071</v>
      </c>
    </row>
    <row r="780" spans="1:16" ht="12">
      <c r="A780" s="1" t="s">
        <v>770</v>
      </c>
      <c r="B780" s="9">
        <v>49079</v>
      </c>
      <c r="C780" s="9">
        <v>40076</v>
      </c>
      <c r="D780" s="27">
        <f aca="true" t="shared" si="84" ref="D780:D843">IF($B780=0,"NA",C780/$B780)</f>
        <v>0.8165610546262149</v>
      </c>
      <c r="E780" s="9">
        <v>2310</v>
      </c>
      <c r="F780" s="27">
        <f aca="true" t="shared" si="85" ref="F780:F843">IF($B780=0,"NA",E780/$B780)</f>
        <v>0.04706697365471994</v>
      </c>
      <c r="G780" s="9">
        <v>166</v>
      </c>
      <c r="H780" s="27">
        <f aca="true" t="shared" si="86" ref="H780:H843">IF($B780=0,"NA",G780/$B780)</f>
        <v>0.0033823020028932943</v>
      </c>
      <c r="I780" s="9">
        <v>3578</v>
      </c>
      <c r="J780" s="27">
        <f aca="true" t="shared" si="87" ref="J780:J843">IF($B780=0,"NA",I780/$B780)</f>
        <v>0.07290287088163981</v>
      </c>
      <c r="K780" s="9">
        <v>67</v>
      </c>
      <c r="L780" s="27">
        <f aca="true" t="shared" si="88" ref="L780:L843">IF($B780=0,"NA",K780/$B780)</f>
        <v>0.0013651459891195828</v>
      </c>
      <c r="M780" s="9">
        <v>1550</v>
      </c>
      <c r="N780" s="27">
        <f aca="true" t="shared" si="89" ref="N780:N843">IF($B780=0,"NA",M780/$B780)</f>
        <v>0.03158173556918437</v>
      </c>
      <c r="O780" s="9">
        <v>1332</v>
      </c>
      <c r="P780" s="27">
        <f aca="true" t="shared" si="90" ref="P780:P843">IF($B780=0,"NA",O780/$B780)</f>
        <v>0.027139917276228123</v>
      </c>
    </row>
    <row r="781" spans="1:16" ht="12">
      <c r="A781" s="1" t="s">
        <v>771</v>
      </c>
      <c r="B781" s="9">
        <v>1427</v>
      </c>
      <c r="C781" s="9">
        <v>1360</v>
      </c>
      <c r="D781" s="27">
        <f t="shared" si="84"/>
        <v>0.9530483531885073</v>
      </c>
      <c r="E781" s="9">
        <v>5</v>
      </c>
      <c r="F781" s="27">
        <f t="shared" si="85"/>
        <v>0.00350385423966363</v>
      </c>
      <c r="G781" s="9">
        <v>1</v>
      </c>
      <c r="H781" s="27">
        <f t="shared" si="86"/>
        <v>0.000700770847932726</v>
      </c>
      <c r="I781" s="9">
        <v>36</v>
      </c>
      <c r="J781" s="27">
        <f t="shared" si="87"/>
        <v>0.025227750525578137</v>
      </c>
      <c r="K781" s="9">
        <v>0</v>
      </c>
      <c r="L781" s="27">
        <f t="shared" si="88"/>
        <v>0</v>
      </c>
      <c r="M781" s="9">
        <v>3</v>
      </c>
      <c r="N781" s="27">
        <f t="shared" si="89"/>
        <v>0.002102312543798178</v>
      </c>
      <c r="O781" s="9">
        <v>22</v>
      </c>
      <c r="P781" s="27">
        <f t="shared" si="90"/>
        <v>0.015416958654519973</v>
      </c>
    </row>
    <row r="782" spans="1:16" ht="12">
      <c r="A782" s="1" t="s">
        <v>772</v>
      </c>
      <c r="B782" s="9">
        <v>2121</v>
      </c>
      <c r="C782" s="9">
        <v>2050</v>
      </c>
      <c r="D782" s="27">
        <f t="shared" si="84"/>
        <v>0.9665252239509665</v>
      </c>
      <c r="E782" s="9">
        <v>11</v>
      </c>
      <c r="F782" s="27">
        <f t="shared" si="85"/>
        <v>0.005186232909005186</v>
      </c>
      <c r="G782" s="9">
        <v>5</v>
      </c>
      <c r="H782" s="27">
        <f t="shared" si="86"/>
        <v>0.0023573785950023575</v>
      </c>
      <c r="I782" s="9">
        <v>18</v>
      </c>
      <c r="J782" s="27">
        <f t="shared" si="87"/>
        <v>0.008486562942008486</v>
      </c>
      <c r="K782" s="9">
        <v>0</v>
      </c>
      <c r="L782" s="27">
        <f t="shared" si="88"/>
        <v>0</v>
      </c>
      <c r="M782" s="9">
        <v>12</v>
      </c>
      <c r="N782" s="27">
        <f t="shared" si="89"/>
        <v>0.005657708628005658</v>
      </c>
      <c r="O782" s="9">
        <v>25</v>
      </c>
      <c r="P782" s="27">
        <f t="shared" si="90"/>
        <v>0.011786892975011787</v>
      </c>
    </row>
    <row r="783" spans="1:16" ht="12">
      <c r="A783" s="1" t="s">
        <v>773</v>
      </c>
      <c r="B783" s="9">
        <v>2558</v>
      </c>
      <c r="C783" s="9">
        <v>637</v>
      </c>
      <c r="D783" s="27">
        <f t="shared" si="84"/>
        <v>0.2490226739640344</v>
      </c>
      <c r="E783" s="9">
        <v>1738</v>
      </c>
      <c r="F783" s="27">
        <f t="shared" si="85"/>
        <v>0.6794370602032838</v>
      </c>
      <c r="G783" s="9">
        <v>7</v>
      </c>
      <c r="H783" s="27">
        <f t="shared" si="86"/>
        <v>0.002736512900703675</v>
      </c>
      <c r="I783" s="9">
        <v>21</v>
      </c>
      <c r="J783" s="27">
        <f t="shared" si="87"/>
        <v>0.008209538702111024</v>
      </c>
      <c r="K783" s="9">
        <v>0</v>
      </c>
      <c r="L783" s="27">
        <f t="shared" si="88"/>
        <v>0</v>
      </c>
      <c r="M783" s="9">
        <v>64</v>
      </c>
      <c r="N783" s="27">
        <f t="shared" si="89"/>
        <v>0.02501954652071931</v>
      </c>
      <c r="O783" s="9">
        <v>91</v>
      </c>
      <c r="P783" s="27">
        <f t="shared" si="90"/>
        <v>0.03557466770914777</v>
      </c>
    </row>
    <row r="784" spans="1:16" ht="12">
      <c r="A784" s="1" t="s">
        <v>774</v>
      </c>
      <c r="B784" s="9">
        <v>16884</v>
      </c>
      <c r="C784" s="9">
        <v>15137</v>
      </c>
      <c r="D784" s="27">
        <f t="shared" si="84"/>
        <v>0.896529258469557</v>
      </c>
      <c r="E784" s="9">
        <v>760</v>
      </c>
      <c r="F784" s="27">
        <f t="shared" si="85"/>
        <v>0.045013030087656954</v>
      </c>
      <c r="G784" s="9">
        <v>30</v>
      </c>
      <c r="H784" s="27">
        <f t="shared" si="86"/>
        <v>0.0017768301350390902</v>
      </c>
      <c r="I784" s="9">
        <v>440</v>
      </c>
      <c r="J784" s="27">
        <f t="shared" si="87"/>
        <v>0.026060175313906656</v>
      </c>
      <c r="K784" s="9">
        <v>6</v>
      </c>
      <c r="L784" s="27">
        <f t="shared" si="88"/>
        <v>0.00035536602700781805</v>
      </c>
      <c r="M784" s="9">
        <v>175</v>
      </c>
      <c r="N784" s="27">
        <f t="shared" si="89"/>
        <v>0.010364842454394693</v>
      </c>
      <c r="O784" s="9">
        <v>336</v>
      </c>
      <c r="P784" s="27">
        <f t="shared" si="90"/>
        <v>0.01990049751243781</v>
      </c>
    </row>
    <row r="785" spans="1:16" ht="12">
      <c r="A785" s="1" t="s">
        <v>775</v>
      </c>
      <c r="B785" s="9">
        <v>9346</v>
      </c>
      <c r="C785" s="9">
        <v>8969</v>
      </c>
      <c r="D785" s="27">
        <f t="shared" si="84"/>
        <v>0.9596618874384764</v>
      </c>
      <c r="E785" s="9">
        <v>67</v>
      </c>
      <c r="F785" s="27">
        <f t="shared" si="85"/>
        <v>0.00716884228546972</v>
      </c>
      <c r="G785" s="9">
        <v>24</v>
      </c>
      <c r="H785" s="27">
        <f t="shared" si="86"/>
        <v>0.0025679435052428845</v>
      </c>
      <c r="I785" s="9">
        <v>106</v>
      </c>
      <c r="J785" s="27">
        <f t="shared" si="87"/>
        <v>0.011341750481489407</v>
      </c>
      <c r="K785" s="9">
        <v>3</v>
      </c>
      <c r="L785" s="27">
        <f t="shared" si="88"/>
        <v>0.00032099293815536056</v>
      </c>
      <c r="M785" s="9">
        <v>81</v>
      </c>
      <c r="N785" s="27">
        <f t="shared" si="89"/>
        <v>0.008666809330194735</v>
      </c>
      <c r="O785" s="9">
        <v>96</v>
      </c>
      <c r="P785" s="27">
        <f t="shared" si="90"/>
        <v>0.010271774020971538</v>
      </c>
    </row>
    <row r="786" spans="1:16" ht="12">
      <c r="A786" s="1" t="s">
        <v>776</v>
      </c>
      <c r="B786" s="9">
        <v>244769</v>
      </c>
      <c r="C786" s="9">
        <v>168036</v>
      </c>
      <c r="D786" s="27">
        <f t="shared" si="84"/>
        <v>0.6865085039363645</v>
      </c>
      <c r="E786" s="9">
        <v>58577</v>
      </c>
      <c r="F786" s="27">
        <f t="shared" si="85"/>
        <v>0.239315436186772</v>
      </c>
      <c r="G786" s="9">
        <v>723</v>
      </c>
      <c r="H786" s="27">
        <f t="shared" si="86"/>
        <v>0.00295380542470656</v>
      </c>
      <c r="I786" s="9">
        <v>7779</v>
      </c>
      <c r="J786" s="27">
        <f t="shared" si="87"/>
        <v>0.03178098533719548</v>
      </c>
      <c r="K786" s="9">
        <v>135</v>
      </c>
      <c r="L786" s="27">
        <f t="shared" si="88"/>
        <v>0.0005515404319991502</v>
      </c>
      <c r="M786" s="9">
        <v>3474</v>
      </c>
      <c r="N786" s="27">
        <f t="shared" si="89"/>
        <v>0.0141929737834448</v>
      </c>
      <c r="O786" s="9">
        <v>6045</v>
      </c>
      <c r="P786" s="27">
        <f t="shared" si="90"/>
        <v>0.024696754899517503</v>
      </c>
    </row>
    <row r="787" spans="1:16" ht="12">
      <c r="A787" s="1" t="s">
        <v>777</v>
      </c>
      <c r="B787" s="9">
        <v>17233</v>
      </c>
      <c r="C787" s="9">
        <v>16187</v>
      </c>
      <c r="D787" s="27">
        <f t="shared" si="84"/>
        <v>0.9393025010154935</v>
      </c>
      <c r="E787" s="9">
        <v>243</v>
      </c>
      <c r="F787" s="27">
        <f t="shared" si="85"/>
        <v>0.014100853014565078</v>
      </c>
      <c r="G787" s="9">
        <v>59</v>
      </c>
      <c r="H787" s="27">
        <f t="shared" si="86"/>
        <v>0.003423663900655719</v>
      </c>
      <c r="I787" s="9">
        <v>402</v>
      </c>
      <c r="J787" s="27">
        <f t="shared" si="87"/>
        <v>0.02332733708582371</v>
      </c>
      <c r="K787" s="9">
        <v>8</v>
      </c>
      <c r="L787" s="27">
        <f t="shared" si="88"/>
        <v>0.00046422561364823305</v>
      </c>
      <c r="M787" s="9">
        <v>111</v>
      </c>
      <c r="N787" s="27">
        <f t="shared" si="89"/>
        <v>0.006441130389369234</v>
      </c>
      <c r="O787" s="9">
        <v>223</v>
      </c>
      <c r="P787" s="27">
        <f t="shared" si="90"/>
        <v>0.012940288980444496</v>
      </c>
    </row>
    <row r="788" spans="1:16" ht="12">
      <c r="A788" s="1" t="s">
        <v>778</v>
      </c>
      <c r="B788" s="9">
        <v>5195</v>
      </c>
      <c r="C788" s="9">
        <v>3189</v>
      </c>
      <c r="D788" s="27">
        <f t="shared" si="84"/>
        <v>0.6138594802694899</v>
      </c>
      <c r="E788" s="9">
        <v>630</v>
      </c>
      <c r="F788" s="27">
        <f t="shared" si="85"/>
        <v>0.12127045235803657</v>
      </c>
      <c r="G788" s="9">
        <v>61</v>
      </c>
      <c r="H788" s="27">
        <f t="shared" si="86"/>
        <v>0.011742059672762272</v>
      </c>
      <c r="I788" s="9">
        <v>317</v>
      </c>
      <c r="J788" s="27">
        <f t="shared" si="87"/>
        <v>0.061020211742059675</v>
      </c>
      <c r="K788" s="9">
        <v>40</v>
      </c>
      <c r="L788" s="27">
        <f t="shared" si="88"/>
        <v>0.007699711260827719</v>
      </c>
      <c r="M788" s="9">
        <v>776</v>
      </c>
      <c r="N788" s="27">
        <f t="shared" si="89"/>
        <v>0.14937439846005776</v>
      </c>
      <c r="O788" s="9">
        <v>182</v>
      </c>
      <c r="P788" s="27">
        <f t="shared" si="90"/>
        <v>0.03503368623676612</v>
      </c>
    </row>
    <row r="789" spans="1:16" ht="12">
      <c r="A789" s="1" t="s">
        <v>779</v>
      </c>
      <c r="B789" s="9">
        <v>4964</v>
      </c>
      <c r="C789" s="9">
        <v>4755</v>
      </c>
      <c r="D789" s="27">
        <f t="shared" si="84"/>
        <v>0.9578968573730863</v>
      </c>
      <c r="E789" s="9">
        <v>90</v>
      </c>
      <c r="F789" s="27">
        <f t="shared" si="85"/>
        <v>0.01813053988718775</v>
      </c>
      <c r="G789" s="9">
        <v>6</v>
      </c>
      <c r="H789" s="27">
        <f t="shared" si="86"/>
        <v>0.0012087026591458502</v>
      </c>
      <c r="I789" s="9">
        <v>53</v>
      </c>
      <c r="J789" s="27">
        <f t="shared" si="87"/>
        <v>0.010676873489121675</v>
      </c>
      <c r="K789" s="9">
        <v>2</v>
      </c>
      <c r="L789" s="27">
        <f t="shared" si="88"/>
        <v>0.00040290088638195</v>
      </c>
      <c r="M789" s="9">
        <v>30</v>
      </c>
      <c r="N789" s="27">
        <f t="shared" si="89"/>
        <v>0.0060435132957292505</v>
      </c>
      <c r="O789" s="9">
        <v>28</v>
      </c>
      <c r="P789" s="27">
        <f t="shared" si="90"/>
        <v>0.0056406124093473006</v>
      </c>
    </row>
    <row r="790" spans="1:16" ht="12">
      <c r="A790" s="1" t="s">
        <v>780</v>
      </c>
      <c r="B790" s="9">
        <v>23484</v>
      </c>
      <c r="C790" s="9">
        <v>20678</v>
      </c>
      <c r="D790" s="27">
        <f t="shared" si="84"/>
        <v>0.8805143927780616</v>
      </c>
      <c r="E790" s="9">
        <v>1496</v>
      </c>
      <c r="F790" s="27">
        <f t="shared" si="85"/>
        <v>0.06370294668710612</v>
      </c>
      <c r="G790" s="9">
        <v>73</v>
      </c>
      <c r="H790" s="27">
        <f t="shared" si="86"/>
        <v>0.0031084994038494294</v>
      </c>
      <c r="I790" s="9">
        <v>339</v>
      </c>
      <c r="J790" s="27">
        <f t="shared" si="87"/>
        <v>0.014435360245273378</v>
      </c>
      <c r="K790" s="9">
        <v>19</v>
      </c>
      <c r="L790" s="27">
        <f t="shared" si="88"/>
        <v>0.0008090614886731392</v>
      </c>
      <c r="M790" s="9">
        <v>383</v>
      </c>
      <c r="N790" s="27">
        <f t="shared" si="89"/>
        <v>0.01630897632430591</v>
      </c>
      <c r="O790" s="9">
        <v>496</v>
      </c>
      <c r="P790" s="27">
        <f t="shared" si="90"/>
        <v>0.02112076307273037</v>
      </c>
    </row>
    <row r="791" spans="1:16" ht="12">
      <c r="A791" s="1" t="s">
        <v>781</v>
      </c>
      <c r="B791" s="9">
        <v>3721</v>
      </c>
      <c r="C791" s="9">
        <v>3545</v>
      </c>
      <c r="D791" s="27">
        <f t="shared" si="84"/>
        <v>0.9527008868583714</v>
      </c>
      <c r="E791" s="9">
        <v>42</v>
      </c>
      <c r="F791" s="27">
        <f t="shared" si="85"/>
        <v>0.011287288363343187</v>
      </c>
      <c r="G791" s="9">
        <v>16</v>
      </c>
      <c r="H791" s="27">
        <f t="shared" si="86"/>
        <v>0.00429991937651169</v>
      </c>
      <c r="I791" s="9">
        <v>52</v>
      </c>
      <c r="J791" s="27">
        <f t="shared" si="87"/>
        <v>0.013974737973662993</v>
      </c>
      <c r="K791" s="9">
        <v>2</v>
      </c>
      <c r="L791" s="27">
        <f t="shared" si="88"/>
        <v>0.0005374899220639613</v>
      </c>
      <c r="M791" s="9">
        <v>23</v>
      </c>
      <c r="N791" s="27">
        <f t="shared" si="89"/>
        <v>0.006181134103735555</v>
      </c>
      <c r="O791" s="9">
        <v>41</v>
      </c>
      <c r="P791" s="27">
        <f t="shared" si="90"/>
        <v>0.011018543402311207</v>
      </c>
    </row>
    <row r="792" spans="1:16" ht="12">
      <c r="A792" s="1" t="s">
        <v>782</v>
      </c>
      <c r="B792" s="9">
        <v>6705</v>
      </c>
      <c r="C792" s="9">
        <v>6487</v>
      </c>
      <c r="D792" s="27">
        <f t="shared" si="84"/>
        <v>0.9674869500372856</v>
      </c>
      <c r="E792" s="9">
        <v>51</v>
      </c>
      <c r="F792" s="27">
        <f t="shared" si="85"/>
        <v>0.007606263982102908</v>
      </c>
      <c r="G792" s="9">
        <v>13</v>
      </c>
      <c r="H792" s="27">
        <f t="shared" si="86"/>
        <v>0.0019388516032811335</v>
      </c>
      <c r="I792" s="9">
        <v>55</v>
      </c>
      <c r="J792" s="27">
        <f t="shared" si="87"/>
        <v>0.00820283370618941</v>
      </c>
      <c r="K792" s="9">
        <v>3</v>
      </c>
      <c r="L792" s="27">
        <f t="shared" si="88"/>
        <v>0.00044742729306487697</v>
      </c>
      <c r="M792" s="9">
        <v>30</v>
      </c>
      <c r="N792" s="27">
        <f t="shared" si="89"/>
        <v>0.0044742729306487695</v>
      </c>
      <c r="O792" s="9">
        <v>66</v>
      </c>
      <c r="P792" s="27">
        <f t="shared" si="90"/>
        <v>0.009843400447427294</v>
      </c>
    </row>
    <row r="793" spans="1:16" ht="12">
      <c r="A793" s="1" t="s">
        <v>783</v>
      </c>
      <c r="B793" s="9">
        <v>15651</v>
      </c>
      <c r="C793" s="9">
        <v>13498</v>
      </c>
      <c r="D793" s="27">
        <f t="shared" si="84"/>
        <v>0.8624369049900965</v>
      </c>
      <c r="E793" s="9">
        <v>704</v>
      </c>
      <c r="F793" s="27">
        <f t="shared" si="85"/>
        <v>0.044981151364130084</v>
      </c>
      <c r="G793" s="9">
        <v>58</v>
      </c>
      <c r="H793" s="27">
        <f t="shared" si="86"/>
        <v>0.0037058334930675355</v>
      </c>
      <c r="I793" s="9">
        <v>612</v>
      </c>
      <c r="J793" s="27">
        <f t="shared" si="87"/>
        <v>0.039102932719954</v>
      </c>
      <c r="K793" s="9">
        <v>15</v>
      </c>
      <c r="L793" s="27">
        <f t="shared" si="88"/>
        <v>0.0009584052137243627</v>
      </c>
      <c r="M793" s="9">
        <v>360</v>
      </c>
      <c r="N793" s="27">
        <f t="shared" si="89"/>
        <v>0.023001725129384705</v>
      </c>
      <c r="O793" s="9">
        <v>404</v>
      </c>
      <c r="P793" s="27">
        <f t="shared" si="90"/>
        <v>0.025813047089642834</v>
      </c>
    </row>
    <row r="794" spans="1:16" ht="12">
      <c r="A794" s="2" t="s">
        <v>784</v>
      </c>
      <c r="B794" s="9">
        <v>602095</v>
      </c>
      <c r="C794" s="9">
        <v>452854</v>
      </c>
      <c r="D794" s="27">
        <f t="shared" si="84"/>
        <v>0.752130477748528</v>
      </c>
      <c r="E794" s="9">
        <v>88833</v>
      </c>
      <c r="F794" s="27">
        <f t="shared" si="85"/>
        <v>0.14753984005846255</v>
      </c>
      <c r="G794" s="9">
        <v>2706</v>
      </c>
      <c r="H794" s="27">
        <f t="shared" si="86"/>
        <v>0.0044943073767428725</v>
      </c>
      <c r="I794" s="9">
        <v>9760</v>
      </c>
      <c r="J794" s="27">
        <f t="shared" si="87"/>
        <v>0.016210066517742216</v>
      </c>
      <c r="K794" s="9">
        <v>360</v>
      </c>
      <c r="L794" s="27">
        <f t="shared" si="88"/>
        <v>0.0005979122895888523</v>
      </c>
      <c r="M794" s="9">
        <v>32847</v>
      </c>
      <c r="N794" s="27">
        <f t="shared" si="89"/>
        <v>0.054554513822569525</v>
      </c>
      <c r="O794" s="9">
        <v>14735</v>
      </c>
      <c r="P794" s="27">
        <f t="shared" si="90"/>
        <v>0.024472882186365938</v>
      </c>
    </row>
    <row r="795" spans="1:16" ht="12">
      <c r="A795" s="1" t="s">
        <v>785</v>
      </c>
      <c r="B795" s="9">
        <v>4185</v>
      </c>
      <c r="C795" s="9">
        <v>3678</v>
      </c>
      <c r="D795" s="27">
        <f t="shared" si="84"/>
        <v>0.8788530465949821</v>
      </c>
      <c r="E795" s="9">
        <v>152</v>
      </c>
      <c r="F795" s="27">
        <f t="shared" si="85"/>
        <v>0.03632019115890084</v>
      </c>
      <c r="G795" s="9">
        <v>18</v>
      </c>
      <c r="H795" s="27">
        <f t="shared" si="86"/>
        <v>0.004301075268817204</v>
      </c>
      <c r="I795" s="9">
        <v>16</v>
      </c>
      <c r="J795" s="27">
        <f t="shared" si="87"/>
        <v>0.0038231780167264037</v>
      </c>
      <c r="K795" s="9">
        <v>0</v>
      </c>
      <c r="L795" s="27">
        <f t="shared" si="88"/>
        <v>0</v>
      </c>
      <c r="M795" s="9">
        <v>240</v>
      </c>
      <c r="N795" s="27">
        <f t="shared" si="89"/>
        <v>0.05734767025089606</v>
      </c>
      <c r="O795" s="9">
        <v>81</v>
      </c>
      <c r="P795" s="27">
        <f t="shared" si="90"/>
        <v>0.01935483870967742</v>
      </c>
    </row>
    <row r="796" spans="1:16" ht="12">
      <c r="A796" s="1" t="s">
        <v>786</v>
      </c>
      <c r="B796" s="9">
        <v>13507</v>
      </c>
      <c r="C796" s="9">
        <v>10803</v>
      </c>
      <c r="D796" s="27">
        <f t="shared" si="84"/>
        <v>0.7998075072184793</v>
      </c>
      <c r="E796" s="9">
        <v>1724</v>
      </c>
      <c r="F796" s="27">
        <f t="shared" si="85"/>
        <v>0.1276375212852595</v>
      </c>
      <c r="G796" s="9">
        <v>48</v>
      </c>
      <c r="H796" s="27">
        <f t="shared" si="86"/>
        <v>0.0035537128896127933</v>
      </c>
      <c r="I796" s="9">
        <v>158</v>
      </c>
      <c r="J796" s="27">
        <f t="shared" si="87"/>
        <v>0.011697638261642112</v>
      </c>
      <c r="K796" s="9">
        <v>3</v>
      </c>
      <c r="L796" s="27">
        <f t="shared" si="88"/>
        <v>0.00022210705560079958</v>
      </c>
      <c r="M796" s="9">
        <v>475</v>
      </c>
      <c r="N796" s="27">
        <f t="shared" si="89"/>
        <v>0.0351669504701266</v>
      </c>
      <c r="O796" s="9">
        <v>296</v>
      </c>
      <c r="P796" s="27">
        <f t="shared" si="90"/>
        <v>0.021914562819278893</v>
      </c>
    </row>
    <row r="797" spans="1:16" ht="12">
      <c r="A797" s="1" t="s">
        <v>787</v>
      </c>
      <c r="B797" s="9">
        <v>1356</v>
      </c>
      <c r="C797" s="9">
        <v>997</v>
      </c>
      <c r="D797" s="27">
        <f t="shared" si="84"/>
        <v>0.7352507374631269</v>
      </c>
      <c r="E797" s="9">
        <v>245</v>
      </c>
      <c r="F797" s="27">
        <f t="shared" si="85"/>
        <v>0.18067846607669616</v>
      </c>
      <c r="G797" s="9">
        <v>1</v>
      </c>
      <c r="H797" s="27">
        <f t="shared" si="86"/>
        <v>0.0007374631268436578</v>
      </c>
      <c r="I797" s="9">
        <v>32</v>
      </c>
      <c r="J797" s="27">
        <f t="shared" si="87"/>
        <v>0.02359882005899705</v>
      </c>
      <c r="K797" s="9">
        <v>5</v>
      </c>
      <c r="L797" s="27">
        <f t="shared" si="88"/>
        <v>0.003687315634218289</v>
      </c>
      <c r="M797" s="9">
        <v>40</v>
      </c>
      <c r="N797" s="27">
        <f t="shared" si="89"/>
        <v>0.029498525073746312</v>
      </c>
      <c r="O797" s="9">
        <v>36</v>
      </c>
      <c r="P797" s="27">
        <f t="shared" si="90"/>
        <v>0.02654867256637168</v>
      </c>
    </row>
    <row r="798" spans="1:16" ht="12">
      <c r="A798" s="1" t="s">
        <v>788</v>
      </c>
      <c r="B798" s="9">
        <v>17298</v>
      </c>
      <c r="C798" s="9">
        <v>11699</v>
      </c>
      <c r="D798" s="27">
        <f t="shared" si="84"/>
        <v>0.6763209619609203</v>
      </c>
      <c r="E798" s="9">
        <v>4101</v>
      </c>
      <c r="F798" s="27">
        <f t="shared" si="85"/>
        <v>0.23707943114810962</v>
      </c>
      <c r="G798" s="9">
        <v>50</v>
      </c>
      <c r="H798" s="27">
        <f t="shared" si="86"/>
        <v>0.0028905075731298414</v>
      </c>
      <c r="I798" s="9">
        <v>187</v>
      </c>
      <c r="J798" s="27">
        <f t="shared" si="87"/>
        <v>0.010810498323505608</v>
      </c>
      <c r="K798" s="9">
        <v>10</v>
      </c>
      <c r="L798" s="27">
        <f t="shared" si="88"/>
        <v>0.0005781015146259683</v>
      </c>
      <c r="M798" s="9">
        <v>819</v>
      </c>
      <c r="N798" s="27">
        <f t="shared" si="89"/>
        <v>0.04734651404786681</v>
      </c>
      <c r="O798" s="9">
        <v>432</v>
      </c>
      <c r="P798" s="27">
        <f t="shared" si="90"/>
        <v>0.02497398543184183</v>
      </c>
    </row>
    <row r="799" spans="1:16" ht="12">
      <c r="A799" s="1" t="s">
        <v>789</v>
      </c>
      <c r="B799" s="9">
        <v>686</v>
      </c>
      <c r="C799" s="9">
        <v>418</v>
      </c>
      <c r="D799" s="27">
        <f t="shared" si="84"/>
        <v>0.60932944606414</v>
      </c>
      <c r="E799" s="9">
        <v>228</v>
      </c>
      <c r="F799" s="27">
        <f t="shared" si="85"/>
        <v>0.3323615160349854</v>
      </c>
      <c r="G799" s="9">
        <v>5</v>
      </c>
      <c r="H799" s="27">
        <f t="shared" si="86"/>
        <v>0.007288629737609329</v>
      </c>
      <c r="I799" s="9">
        <v>4</v>
      </c>
      <c r="J799" s="27">
        <f t="shared" si="87"/>
        <v>0.0058309037900874635</v>
      </c>
      <c r="K799" s="9">
        <v>0</v>
      </c>
      <c r="L799" s="27">
        <f t="shared" si="88"/>
        <v>0</v>
      </c>
      <c r="M799" s="9">
        <v>22</v>
      </c>
      <c r="N799" s="27">
        <f t="shared" si="89"/>
        <v>0.03206997084548105</v>
      </c>
      <c r="O799" s="9">
        <v>9</v>
      </c>
      <c r="P799" s="27">
        <f t="shared" si="90"/>
        <v>0.013119533527696793</v>
      </c>
    </row>
    <row r="800" spans="1:16" ht="12">
      <c r="A800" s="1" t="s">
        <v>790</v>
      </c>
      <c r="B800" s="9">
        <v>3</v>
      </c>
      <c r="C800" s="9">
        <v>0</v>
      </c>
      <c r="D800" s="27">
        <f t="shared" si="84"/>
        <v>0</v>
      </c>
      <c r="E800" s="9">
        <v>0</v>
      </c>
      <c r="F800" s="27">
        <f t="shared" si="85"/>
        <v>0</v>
      </c>
      <c r="G800" s="9">
        <v>0</v>
      </c>
      <c r="H800" s="27">
        <f t="shared" si="86"/>
        <v>0</v>
      </c>
      <c r="I800" s="9">
        <v>0</v>
      </c>
      <c r="J800" s="27">
        <f t="shared" si="87"/>
        <v>0</v>
      </c>
      <c r="K800" s="9">
        <v>0</v>
      </c>
      <c r="L800" s="27">
        <f t="shared" si="88"/>
        <v>0</v>
      </c>
      <c r="M800" s="9">
        <v>3</v>
      </c>
      <c r="N800" s="27">
        <f t="shared" si="89"/>
        <v>1</v>
      </c>
      <c r="O800" s="9">
        <v>0</v>
      </c>
      <c r="P800" s="27">
        <f t="shared" si="90"/>
        <v>0</v>
      </c>
    </row>
    <row r="801" spans="1:16" ht="12">
      <c r="A801" s="1" t="s">
        <v>791</v>
      </c>
      <c r="B801" s="9">
        <v>5577</v>
      </c>
      <c r="C801" s="9">
        <v>4371</v>
      </c>
      <c r="D801" s="27">
        <f t="shared" si="84"/>
        <v>0.78375470683163</v>
      </c>
      <c r="E801" s="9">
        <v>513</v>
      </c>
      <c r="F801" s="27">
        <f t="shared" si="85"/>
        <v>0.09198493813878429</v>
      </c>
      <c r="G801" s="9">
        <v>45</v>
      </c>
      <c r="H801" s="27">
        <f t="shared" si="86"/>
        <v>0.008068854222700376</v>
      </c>
      <c r="I801" s="9">
        <v>41</v>
      </c>
      <c r="J801" s="27">
        <f t="shared" si="87"/>
        <v>0.007351622736238121</v>
      </c>
      <c r="K801" s="9">
        <v>1</v>
      </c>
      <c r="L801" s="27">
        <f t="shared" si="88"/>
        <v>0.00017930787161556393</v>
      </c>
      <c r="M801" s="9">
        <v>441</v>
      </c>
      <c r="N801" s="27">
        <f t="shared" si="89"/>
        <v>0.07907477138246369</v>
      </c>
      <c r="O801" s="9">
        <v>165</v>
      </c>
      <c r="P801" s="27">
        <f t="shared" si="90"/>
        <v>0.029585798816568046</v>
      </c>
    </row>
    <row r="802" spans="1:16" ht="12">
      <c r="A802" s="1" t="s">
        <v>792</v>
      </c>
      <c r="B802" s="9">
        <v>1722</v>
      </c>
      <c r="C802" s="9">
        <v>1520</v>
      </c>
      <c r="D802" s="27">
        <f t="shared" si="84"/>
        <v>0.8826945412311266</v>
      </c>
      <c r="E802" s="9">
        <v>102</v>
      </c>
      <c r="F802" s="27">
        <f t="shared" si="85"/>
        <v>0.059233449477351915</v>
      </c>
      <c r="G802" s="9">
        <v>5</v>
      </c>
      <c r="H802" s="27">
        <f t="shared" si="86"/>
        <v>0.0029036004645760743</v>
      </c>
      <c r="I802" s="9">
        <v>5</v>
      </c>
      <c r="J802" s="27">
        <f t="shared" si="87"/>
        <v>0.0029036004645760743</v>
      </c>
      <c r="K802" s="9">
        <v>0</v>
      </c>
      <c r="L802" s="27">
        <f t="shared" si="88"/>
        <v>0</v>
      </c>
      <c r="M802" s="9">
        <v>71</v>
      </c>
      <c r="N802" s="27">
        <f t="shared" si="89"/>
        <v>0.04123112659698026</v>
      </c>
      <c r="O802" s="9">
        <v>19</v>
      </c>
      <c r="P802" s="27">
        <f t="shared" si="90"/>
        <v>0.011033681765389082</v>
      </c>
    </row>
    <row r="803" spans="1:16" ht="12">
      <c r="A803" s="1" t="s">
        <v>793</v>
      </c>
      <c r="B803" s="9">
        <v>5514</v>
      </c>
      <c r="C803" s="9">
        <v>3576</v>
      </c>
      <c r="D803" s="27">
        <f t="shared" si="84"/>
        <v>0.6485310119695321</v>
      </c>
      <c r="E803" s="9">
        <v>1235</v>
      </c>
      <c r="F803" s="27">
        <f t="shared" si="85"/>
        <v>0.2239753355096119</v>
      </c>
      <c r="G803" s="9">
        <v>19</v>
      </c>
      <c r="H803" s="27">
        <f t="shared" si="86"/>
        <v>0.0034457743924555676</v>
      </c>
      <c r="I803" s="9">
        <v>64</v>
      </c>
      <c r="J803" s="27">
        <f t="shared" si="87"/>
        <v>0.011606819006166122</v>
      </c>
      <c r="K803" s="9">
        <v>12</v>
      </c>
      <c r="L803" s="27">
        <f t="shared" si="88"/>
        <v>0.002176278563656148</v>
      </c>
      <c r="M803" s="9">
        <v>364</v>
      </c>
      <c r="N803" s="27">
        <f t="shared" si="89"/>
        <v>0.06601378309756982</v>
      </c>
      <c r="O803" s="9">
        <v>244</v>
      </c>
      <c r="P803" s="27">
        <f t="shared" si="90"/>
        <v>0.04425099746100834</v>
      </c>
    </row>
    <row r="804" spans="1:16" ht="12">
      <c r="A804" s="1" t="s">
        <v>794</v>
      </c>
      <c r="B804" s="9">
        <v>8917</v>
      </c>
      <c r="C804" s="9">
        <v>8100</v>
      </c>
      <c r="D804" s="27">
        <f t="shared" si="84"/>
        <v>0.9083772569249747</v>
      </c>
      <c r="E804" s="9">
        <v>401</v>
      </c>
      <c r="F804" s="27">
        <f t="shared" si="85"/>
        <v>0.04497028148480431</v>
      </c>
      <c r="G804" s="9">
        <v>32</v>
      </c>
      <c r="H804" s="27">
        <f t="shared" si="86"/>
        <v>0.003588650891555456</v>
      </c>
      <c r="I804" s="9">
        <v>170</v>
      </c>
      <c r="J804" s="27">
        <f t="shared" si="87"/>
        <v>0.01906470786138836</v>
      </c>
      <c r="K804" s="9">
        <v>7</v>
      </c>
      <c r="L804" s="27">
        <f t="shared" si="88"/>
        <v>0.0007850173825277559</v>
      </c>
      <c r="M804" s="9">
        <v>89</v>
      </c>
      <c r="N804" s="27">
        <f t="shared" si="89"/>
        <v>0.009980935292138612</v>
      </c>
      <c r="O804" s="9">
        <v>118</v>
      </c>
      <c r="P804" s="27">
        <f t="shared" si="90"/>
        <v>0.013233150162610743</v>
      </c>
    </row>
    <row r="805" spans="1:16" ht="12">
      <c r="A805" s="1" t="s">
        <v>795</v>
      </c>
      <c r="B805" s="9">
        <v>2888</v>
      </c>
      <c r="C805" s="9">
        <v>2108</v>
      </c>
      <c r="D805" s="27">
        <f t="shared" si="84"/>
        <v>0.7299168975069252</v>
      </c>
      <c r="E805" s="9">
        <v>311</v>
      </c>
      <c r="F805" s="27">
        <f t="shared" si="85"/>
        <v>0.10768698060941828</v>
      </c>
      <c r="G805" s="9">
        <v>15</v>
      </c>
      <c r="H805" s="27">
        <f t="shared" si="86"/>
        <v>0.005193905817174515</v>
      </c>
      <c r="I805" s="9">
        <v>30</v>
      </c>
      <c r="J805" s="27">
        <f t="shared" si="87"/>
        <v>0.01038781163434903</v>
      </c>
      <c r="K805" s="9">
        <v>6</v>
      </c>
      <c r="L805" s="27">
        <f t="shared" si="88"/>
        <v>0.002077562326869806</v>
      </c>
      <c r="M805" s="9">
        <v>336</v>
      </c>
      <c r="N805" s="27">
        <f t="shared" si="89"/>
        <v>0.11634349030470914</v>
      </c>
      <c r="O805" s="9">
        <v>82</v>
      </c>
      <c r="P805" s="27">
        <f t="shared" si="90"/>
        <v>0.028393351800554016</v>
      </c>
    </row>
    <row r="806" spans="1:16" ht="12">
      <c r="A806" s="1" t="s">
        <v>796</v>
      </c>
      <c r="B806" s="9">
        <v>3717</v>
      </c>
      <c r="C806" s="9">
        <v>2254</v>
      </c>
      <c r="D806" s="27">
        <f t="shared" si="84"/>
        <v>0.6064030131826742</v>
      </c>
      <c r="E806" s="9">
        <v>938</v>
      </c>
      <c r="F806" s="27">
        <f t="shared" si="85"/>
        <v>0.2523540489642185</v>
      </c>
      <c r="G806" s="9">
        <v>22</v>
      </c>
      <c r="H806" s="27">
        <f t="shared" si="86"/>
        <v>0.005918751681463546</v>
      </c>
      <c r="I806" s="9">
        <v>62</v>
      </c>
      <c r="J806" s="27">
        <f t="shared" si="87"/>
        <v>0.01668011837503363</v>
      </c>
      <c r="K806" s="9">
        <v>1</v>
      </c>
      <c r="L806" s="27">
        <f t="shared" si="88"/>
        <v>0.0002690341673392521</v>
      </c>
      <c r="M806" s="9">
        <v>315</v>
      </c>
      <c r="N806" s="27">
        <f t="shared" si="89"/>
        <v>0.0847457627118644</v>
      </c>
      <c r="O806" s="9">
        <v>125</v>
      </c>
      <c r="P806" s="27">
        <f t="shared" si="90"/>
        <v>0.03362927091740651</v>
      </c>
    </row>
    <row r="807" spans="1:16" ht="12">
      <c r="A807" s="1" t="s">
        <v>797</v>
      </c>
      <c r="B807" s="9">
        <v>2255</v>
      </c>
      <c r="C807" s="9">
        <v>1814</v>
      </c>
      <c r="D807" s="27">
        <f t="shared" si="84"/>
        <v>0.8044345898004435</v>
      </c>
      <c r="E807" s="9">
        <v>163</v>
      </c>
      <c r="F807" s="27">
        <f t="shared" si="85"/>
        <v>0.07228381374722838</v>
      </c>
      <c r="G807" s="9">
        <v>10</v>
      </c>
      <c r="H807" s="27">
        <f t="shared" si="86"/>
        <v>0.004434589800443459</v>
      </c>
      <c r="I807" s="9">
        <v>49</v>
      </c>
      <c r="J807" s="27">
        <f t="shared" si="87"/>
        <v>0.021729490022172948</v>
      </c>
      <c r="K807" s="9">
        <v>0</v>
      </c>
      <c r="L807" s="27">
        <f t="shared" si="88"/>
        <v>0</v>
      </c>
      <c r="M807" s="9">
        <v>151</v>
      </c>
      <c r="N807" s="27">
        <f t="shared" si="89"/>
        <v>0.06696230598669622</v>
      </c>
      <c r="O807" s="9">
        <v>68</v>
      </c>
      <c r="P807" s="27">
        <f t="shared" si="90"/>
        <v>0.03015521064301552</v>
      </c>
    </row>
    <row r="808" spans="1:16" ht="12">
      <c r="A808" s="1" t="s">
        <v>798</v>
      </c>
      <c r="B808" s="9">
        <v>5626</v>
      </c>
      <c r="C808" s="9">
        <v>3842</v>
      </c>
      <c r="D808" s="27">
        <f t="shared" si="84"/>
        <v>0.6829008176324209</v>
      </c>
      <c r="E808" s="9">
        <v>1026</v>
      </c>
      <c r="F808" s="27">
        <f t="shared" si="85"/>
        <v>0.18236757909704943</v>
      </c>
      <c r="G808" s="9">
        <v>29</v>
      </c>
      <c r="H808" s="27">
        <f t="shared" si="86"/>
        <v>0.005154639175257732</v>
      </c>
      <c r="I808" s="9">
        <v>19</v>
      </c>
      <c r="J808" s="27">
        <f t="shared" si="87"/>
        <v>0.0033771773906861</v>
      </c>
      <c r="K808" s="9">
        <v>1</v>
      </c>
      <c r="L808" s="27">
        <f t="shared" si="88"/>
        <v>0.00017774617845716317</v>
      </c>
      <c r="M808" s="9">
        <v>600</v>
      </c>
      <c r="N808" s="27">
        <f t="shared" si="89"/>
        <v>0.10664770707429791</v>
      </c>
      <c r="O808" s="9">
        <v>109</v>
      </c>
      <c r="P808" s="27">
        <f t="shared" si="90"/>
        <v>0.019374333451830785</v>
      </c>
    </row>
    <row r="809" spans="1:16" ht="12">
      <c r="A809" s="1" t="s">
        <v>1000</v>
      </c>
      <c r="B809" s="9">
        <v>8335</v>
      </c>
      <c r="C809" s="9">
        <v>6905</v>
      </c>
      <c r="D809" s="27">
        <f t="shared" si="84"/>
        <v>0.8284343131373725</v>
      </c>
      <c r="E809" s="9">
        <v>484</v>
      </c>
      <c r="F809" s="27">
        <f t="shared" si="85"/>
        <v>0.058068386322735456</v>
      </c>
      <c r="G809" s="9">
        <v>54</v>
      </c>
      <c r="H809" s="27">
        <f t="shared" si="86"/>
        <v>0.00647870425914817</v>
      </c>
      <c r="I809" s="9">
        <v>164</v>
      </c>
      <c r="J809" s="27">
        <f t="shared" si="87"/>
        <v>0.01967606478704259</v>
      </c>
      <c r="K809" s="9">
        <v>6</v>
      </c>
      <c r="L809" s="27">
        <f t="shared" si="88"/>
        <v>0.0007198560287942411</v>
      </c>
      <c r="M809" s="9">
        <v>495</v>
      </c>
      <c r="N809" s="27">
        <f t="shared" si="89"/>
        <v>0.0593881223755249</v>
      </c>
      <c r="O809" s="9">
        <v>227</v>
      </c>
      <c r="P809" s="27">
        <f t="shared" si="90"/>
        <v>0.027234553089382125</v>
      </c>
    </row>
    <row r="810" spans="1:16" ht="12">
      <c r="A810" s="1" t="s">
        <v>799</v>
      </c>
      <c r="B810" s="9">
        <v>2992</v>
      </c>
      <c r="C810" s="9">
        <v>2534</v>
      </c>
      <c r="D810" s="27">
        <f t="shared" si="84"/>
        <v>0.8469251336898396</v>
      </c>
      <c r="E810" s="9">
        <v>154</v>
      </c>
      <c r="F810" s="27">
        <f t="shared" si="85"/>
        <v>0.051470588235294115</v>
      </c>
      <c r="G810" s="9">
        <v>19</v>
      </c>
      <c r="H810" s="27">
        <f t="shared" si="86"/>
        <v>0.006350267379679145</v>
      </c>
      <c r="I810" s="9">
        <v>7</v>
      </c>
      <c r="J810" s="27">
        <f t="shared" si="87"/>
        <v>0.002339572192513369</v>
      </c>
      <c r="K810" s="9">
        <v>0</v>
      </c>
      <c r="L810" s="27">
        <f t="shared" si="88"/>
        <v>0</v>
      </c>
      <c r="M810" s="9">
        <v>217</v>
      </c>
      <c r="N810" s="27">
        <f t="shared" si="89"/>
        <v>0.07252673796791444</v>
      </c>
      <c r="O810" s="9">
        <v>61</v>
      </c>
      <c r="P810" s="27">
        <f t="shared" si="90"/>
        <v>0.02038770053475936</v>
      </c>
    </row>
    <row r="811" spans="1:16" ht="12">
      <c r="A811" s="1" t="s">
        <v>800</v>
      </c>
      <c r="B811" s="9">
        <v>8758</v>
      </c>
      <c r="C811" s="9">
        <v>7180</v>
      </c>
      <c r="D811" s="27">
        <f t="shared" si="84"/>
        <v>0.8198218771408997</v>
      </c>
      <c r="E811" s="9">
        <v>756</v>
      </c>
      <c r="F811" s="27">
        <f t="shared" si="85"/>
        <v>0.0863210778716602</v>
      </c>
      <c r="G811" s="9">
        <v>19</v>
      </c>
      <c r="H811" s="27">
        <f t="shared" si="86"/>
        <v>0.0021694450787851107</v>
      </c>
      <c r="I811" s="9">
        <v>158</v>
      </c>
      <c r="J811" s="27">
        <f t="shared" si="87"/>
        <v>0.018040648549897238</v>
      </c>
      <c r="K811" s="9">
        <v>4</v>
      </c>
      <c r="L811" s="27">
        <f t="shared" si="88"/>
        <v>0.00045672527974423386</v>
      </c>
      <c r="M811" s="9">
        <v>391</v>
      </c>
      <c r="N811" s="27">
        <f t="shared" si="89"/>
        <v>0.04464489609499886</v>
      </c>
      <c r="O811" s="9">
        <v>250</v>
      </c>
      <c r="P811" s="27">
        <f t="shared" si="90"/>
        <v>0.028545329984014614</v>
      </c>
    </row>
    <row r="812" spans="1:16" ht="12">
      <c r="A812" s="1" t="s">
        <v>801</v>
      </c>
      <c r="B812" s="9">
        <v>5561</v>
      </c>
      <c r="C812" s="9">
        <v>4865</v>
      </c>
      <c r="D812" s="27">
        <f t="shared" si="84"/>
        <v>0.8748426541988851</v>
      </c>
      <c r="E812" s="9">
        <v>236</v>
      </c>
      <c r="F812" s="27">
        <f t="shared" si="85"/>
        <v>0.04243841035784931</v>
      </c>
      <c r="G812" s="9">
        <v>32</v>
      </c>
      <c r="H812" s="27">
        <f t="shared" si="86"/>
        <v>0.005754360726488042</v>
      </c>
      <c r="I812" s="9">
        <v>23</v>
      </c>
      <c r="J812" s="27">
        <f t="shared" si="87"/>
        <v>0.00413594677216328</v>
      </c>
      <c r="K812" s="9">
        <v>1</v>
      </c>
      <c r="L812" s="27">
        <f t="shared" si="88"/>
        <v>0.0001798237727027513</v>
      </c>
      <c r="M812" s="9">
        <v>325</v>
      </c>
      <c r="N812" s="27">
        <f t="shared" si="89"/>
        <v>0.05844272612839417</v>
      </c>
      <c r="O812" s="9">
        <v>79</v>
      </c>
      <c r="P812" s="27">
        <f t="shared" si="90"/>
        <v>0.014206078043517353</v>
      </c>
    </row>
    <row r="813" spans="1:16" ht="12">
      <c r="A813" s="1" t="s">
        <v>802</v>
      </c>
      <c r="B813" s="9">
        <v>1752</v>
      </c>
      <c r="C813" s="9">
        <v>1504</v>
      </c>
      <c r="D813" s="27">
        <f t="shared" si="84"/>
        <v>0.8584474885844748</v>
      </c>
      <c r="E813" s="9">
        <v>162</v>
      </c>
      <c r="F813" s="27">
        <f t="shared" si="85"/>
        <v>0.09246575342465753</v>
      </c>
      <c r="G813" s="9">
        <v>0</v>
      </c>
      <c r="H813" s="27">
        <f t="shared" si="86"/>
        <v>0</v>
      </c>
      <c r="I813" s="9">
        <v>17</v>
      </c>
      <c r="J813" s="27">
        <f t="shared" si="87"/>
        <v>0.009703196347031963</v>
      </c>
      <c r="K813" s="9">
        <v>2</v>
      </c>
      <c r="L813" s="27">
        <f t="shared" si="88"/>
        <v>0.001141552511415525</v>
      </c>
      <c r="M813" s="9">
        <v>51</v>
      </c>
      <c r="N813" s="27">
        <f t="shared" si="89"/>
        <v>0.02910958904109589</v>
      </c>
      <c r="O813" s="9">
        <v>16</v>
      </c>
      <c r="P813" s="27">
        <f t="shared" si="90"/>
        <v>0.0091324200913242</v>
      </c>
    </row>
    <row r="814" spans="1:16" ht="12">
      <c r="A814" s="1" t="s">
        <v>803</v>
      </c>
      <c r="B814" s="9">
        <v>20535</v>
      </c>
      <c r="C814" s="9">
        <v>10969</v>
      </c>
      <c r="D814" s="27">
        <f t="shared" si="84"/>
        <v>0.5341611882152423</v>
      </c>
      <c r="E814" s="9">
        <v>5644</v>
      </c>
      <c r="F814" s="27">
        <f t="shared" si="85"/>
        <v>0.27484782079376674</v>
      </c>
      <c r="G814" s="9">
        <v>108</v>
      </c>
      <c r="H814" s="27">
        <f t="shared" si="86"/>
        <v>0.005259313367421476</v>
      </c>
      <c r="I814" s="9">
        <v>293</v>
      </c>
      <c r="J814" s="27">
        <f t="shared" si="87"/>
        <v>0.014268322376430484</v>
      </c>
      <c r="K814" s="9">
        <v>4</v>
      </c>
      <c r="L814" s="27">
        <f t="shared" si="88"/>
        <v>0.00019478938397857318</v>
      </c>
      <c r="M814" s="9">
        <v>2967</v>
      </c>
      <c r="N814" s="27">
        <f t="shared" si="89"/>
        <v>0.14448502556610665</v>
      </c>
      <c r="O814" s="9">
        <v>550</v>
      </c>
      <c r="P814" s="27">
        <f t="shared" si="90"/>
        <v>0.02678354029705381</v>
      </c>
    </row>
    <row r="815" spans="1:16" ht="12">
      <c r="A815" s="1" t="s">
        <v>804</v>
      </c>
      <c r="B815" s="9">
        <v>10834</v>
      </c>
      <c r="C815" s="9">
        <v>8778</v>
      </c>
      <c r="D815" s="27">
        <f t="shared" si="84"/>
        <v>0.8102270629499723</v>
      </c>
      <c r="E815" s="9">
        <v>1024</v>
      </c>
      <c r="F815" s="27">
        <f t="shared" si="85"/>
        <v>0.09451726047627838</v>
      </c>
      <c r="G815" s="9">
        <v>46</v>
      </c>
      <c r="H815" s="27">
        <f t="shared" si="86"/>
        <v>0.0042458925604578176</v>
      </c>
      <c r="I815" s="9">
        <v>457</v>
      </c>
      <c r="J815" s="27">
        <f t="shared" si="87"/>
        <v>0.042182019568026585</v>
      </c>
      <c r="K815" s="9">
        <v>4</v>
      </c>
      <c r="L815" s="27">
        <f t="shared" si="88"/>
        <v>0.00036920804873546244</v>
      </c>
      <c r="M815" s="9">
        <v>304</v>
      </c>
      <c r="N815" s="27">
        <f t="shared" si="89"/>
        <v>0.028059811703895144</v>
      </c>
      <c r="O815" s="9">
        <v>221</v>
      </c>
      <c r="P815" s="27">
        <f t="shared" si="90"/>
        <v>0.0203987446926343</v>
      </c>
    </row>
    <row r="816" spans="1:16" ht="12">
      <c r="A816" s="1" t="s">
        <v>805</v>
      </c>
      <c r="B816" s="9">
        <v>230</v>
      </c>
      <c r="C816" s="9">
        <v>210</v>
      </c>
      <c r="D816" s="27">
        <f t="shared" si="84"/>
        <v>0.9130434782608695</v>
      </c>
      <c r="E816" s="9">
        <v>7</v>
      </c>
      <c r="F816" s="27">
        <f t="shared" si="85"/>
        <v>0.030434782608695653</v>
      </c>
      <c r="G816" s="9">
        <v>0</v>
      </c>
      <c r="H816" s="27">
        <f t="shared" si="86"/>
        <v>0</v>
      </c>
      <c r="I816" s="9">
        <v>0</v>
      </c>
      <c r="J816" s="27">
        <f t="shared" si="87"/>
        <v>0</v>
      </c>
      <c r="K816" s="9">
        <v>0</v>
      </c>
      <c r="L816" s="27">
        <f t="shared" si="88"/>
        <v>0</v>
      </c>
      <c r="M816" s="9">
        <v>7</v>
      </c>
      <c r="N816" s="27">
        <f t="shared" si="89"/>
        <v>0.030434782608695653</v>
      </c>
      <c r="O816" s="9">
        <v>6</v>
      </c>
      <c r="P816" s="27">
        <f t="shared" si="90"/>
        <v>0.02608695652173913</v>
      </c>
    </row>
    <row r="817" spans="1:16" ht="12">
      <c r="A817" s="1" t="s">
        <v>806</v>
      </c>
      <c r="B817" s="9">
        <v>254</v>
      </c>
      <c r="C817" s="9">
        <v>244</v>
      </c>
      <c r="D817" s="27">
        <f t="shared" si="84"/>
        <v>0.9606299212598425</v>
      </c>
      <c r="E817" s="9">
        <v>7</v>
      </c>
      <c r="F817" s="27">
        <f t="shared" si="85"/>
        <v>0.027559055118110236</v>
      </c>
      <c r="G817" s="9">
        <v>1</v>
      </c>
      <c r="H817" s="27">
        <f t="shared" si="86"/>
        <v>0.003937007874015748</v>
      </c>
      <c r="I817" s="9">
        <v>0</v>
      </c>
      <c r="J817" s="27">
        <f t="shared" si="87"/>
        <v>0</v>
      </c>
      <c r="K817" s="9">
        <v>0</v>
      </c>
      <c r="L817" s="27">
        <f t="shared" si="88"/>
        <v>0</v>
      </c>
      <c r="M817" s="9">
        <v>2</v>
      </c>
      <c r="N817" s="27">
        <f t="shared" si="89"/>
        <v>0.007874015748031496</v>
      </c>
      <c r="O817" s="9">
        <v>0</v>
      </c>
      <c r="P817" s="27">
        <f t="shared" si="90"/>
        <v>0</v>
      </c>
    </row>
    <row r="818" spans="1:16" ht="12">
      <c r="A818" s="1" t="s">
        <v>807</v>
      </c>
      <c r="B818" s="9">
        <v>366</v>
      </c>
      <c r="C818" s="9">
        <v>356</v>
      </c>
      <c r="D818" s="27">
        <f t="shared" si="84"/>
        <v>0.9726775956284153</v>
      </c>
      <c r="E818" s="9">
        <v>5</v>
      </c>
      <c r="F818" s="27">
        <f t="shared" si="85"/>
        <v>0.01366120218579235</v>
      </c>
      <c r="G818" s="9">
        <v>3</v>
      </c>
      <c r="H818" s="27">
        <f t="shared" si="86"/>
        <v>0.00819672131147541</v>
      </c>
      <c r="I818" s="9">
        <v>0</v>
      </c>
      <c r="J818" s="27">
        <f t="shared" si="87"/>
        <v>0</v>
      </c>
      <c r="K818" s="9">
        <v>0</v>
      </c>
      <c r="L818" s="27">
        <f t="shared" si="88"/>
        <v>0</v>
      </c>
      <c r="M818" s="9">
        <v>0</v>
      </c>
      <c r="N818" s="27">
        <f t="shared" si="89"/>
        <v>0</v>
      </c>
      <c r="O818" s="9">
        <v>2</v>
      </c>
      <c r="P818" s="27">
        <f t="shared" si="90"/>
        <v>0.00546448087431694</v>
      </c>
    </row>
    <row r="819" spans="1:16" ht="12">
      <c r="A819" s="1" t="s">
        <v>808</v>
      </c>
      <c r="B819" s="9">
        <v>6403</v>
      </c>
      <c r="C819" s="9">
        <v>3836</v>
      </c>
      <c r="D819" s="27">
        <f t="shared" si="84"/>
        <v>0.5990941746056536</v>
      </c>
      <c r="E819" s="9">
        <v>1877</v>
      </c>
      <c r="F819" s="27">
        <f t="shared" si="85"/>
        <v>0.2931438388255505</v>
      </c>
      <c r="G819" s="9">
        <v>45</v>
      </c>
      <c r="H819" s="27">
        <f t="shared" si="86"/>
        <v>0.007027955645791035</v>
      </c>
      <c r="I819" s="9">
        <v>41</v>
      </c>
      <c r="J819" s="27">
        <f t="shared" si="87"/>
        <v>0.006403248477276277</v>
      </c>
      <c r="K819" s="9">
        <v>4</v>
      </c>
      <c r="L819" s="27">
        <f t="shared" si="88"/>
        <v>0.0006247071685147587</v>
      </c>
      <c r="M819" s="9">
        <v>388</v>
      </c>
      <c r="N819" s="27">
        <f t="shared" si="89"/>
        <v>0.06059659534593159</v>
      </c>
      <c r="O819" s="9">
        <v>212</v>
      </c>
      <c r="P819" s="27">
        <f t="shared" si="90"/>
        <v>0.03310947993128221</v>
      </c>
    </row>
    <row r="820" spans="1:16" ht="12">
      <c r="A820" s="1" t="s">
        <v>809</v>
      </c>
      <c r="B820" s="9">
        <v>5573</v>
      </c>
      <c r="C820" s="9">
        <v>4020</v>
      </c>
      <c r="D820" s="27">
        <f t="shared" si="84"/>
        <v>0.7213350080746456</v>
      </c>
      <c r="E820" s="9">
        <v>1029</v>
      </c>
      <c r="F820" s="27">
        <f t="shared" si="85"/>
        <v>0.18464022967880855</v>
      </c>
      <c r="G820" s="9">
        <v>24</v>
      </c>
      <c r="H820" s="27">
        <f t="shared" si="86"/>
        <v>0.004306477660147138</v>
      </c>
      <c r="I820" s="9">
        <v>68</v>
      </c>
      <c r="J820" s="27">
        <f t="shared" si="87"/>
        <v>0.012201686703750225</v>
      </c>
      <c r="K820" s="9">
        <v>2</v>
      </c>
      <c r="L820" s="27">
        <f t="shared" si="88"/>
        <v>0.00035887313834559486</v>
      </c>
      <c r="M820" s="9">
        <v>282</v>
      </c>
      <c r="N820" s="27">
        <f t="shared" si="89"/>
        <v>0.05060111250672887</v>
      </c>
      <c r="O820" s="9">
        <v>148</v>
      </c>
      <c r="P820" s="27">
        <f t="shared" si="90"/>
        <v>0.026556612237574016</v>
      </c>
    </row>
    <row r="821" spans="1:16" ht="12">
      <c r="A821" s="1" t="s">
        <v>810</v>
      </c>
      <c r="B821" s="9">
        <v>6332</v>
      </c>
      <c r="C821" s="9">
        <v>5730</v>
      </c>
      <c r="D821" s="27">
        <f t="shared" si="84"/>
        <v>0.9049273531269741</v>
      </c>
      <c r="E821" s="9">
        <v>131</v>
      </c>
      <c r="F821" s="27">
        <f t="shared" si="85"/>
        <v>0.020688566013897663</v>
      </c>
      <c r="G821" s="9">
        <v>33</v>
      </c>
      <c r="H821" s="27">
        <f t="shared" si="86"/>
        <v>0.005211623499684144</v>
      </c>
      <c r="I821" s="9">
        <v>39</v>
      </c>
      <c r="J821" s="27">
        <f t="shared" si="87"/>
        <v>0.0061591914087176245</v>
      </c>
      <c r="K821" s="9">
        <v>1</v>
      </c>
      <c r="L821" s="27">
        <f t="shared" si="88"/>
        <v>0.00015792798483891344</v>
      </c>
      <c r="M821" s="9">
        <v>248</v>
      </c>
      <c r="N821" s="27">
        <f t="shared" si="89"/>
        <v>0.03916614024005054</v>
      </c>
      <c r="O821" s="9">
        <v>150</v>
      </c>
      <c r="P821" s="27">
        <f t="shared" si="90"/>
        <v>0.023689197725837018</v>
      </c>
    </row>
    <row r="822" spans="1:16" ht="12">
      <c r="A822" s="1" t="s">
        <v>811</v>
      </c>
      <c r="B822" s="9">
        <v>5015</v>
      </c>
      <c r="C822" s="9">
        <v>3576</v>
      </c>
      <c r="D822" s="27">
        <f t="shared" si="84"/>
        <v>0.713060817547358</v>
      </c>
      <c r="E822" s="9">
        <v>880</v>
      </c>
      <c r="F822" s="27">
        <f t="shared" si="85"/>
        <v>0.17547357926221335</v>
      </c>
      <c r="G822" s="9">
        <v>21</v>
      </c>
      <c r="H822" s="27">
        <f t="shared" si="86"/>
        <v>0.004187437686939182</v>
      </c>
      <c r="I822" s="9">
        <v>85</v>
      </c>
      <c r="J822" s="27">
        <f t="shared" si="87"/>
        <v>0.01694915254237288</v>
      </c>
      <c r="K822" s="9">
        <v>0</v>
      </c>
      <c r="L822" s="27">
        <f t="shared" si="88"/>
        <v>0</v>
      </c>
      <c r="M822" s="9">
        <v>341</v>
      </c>
      <c r="N822" s="27">
        <f t="shared" si="89"/>
        <v>0.06799601196410768</v>
      </c>
      <c r="O822" s="9">
        <v>112</v>
      </c>
      <c r="P822" s="27">
        <f t="shared" si="90"/>
        <v>0.022333000997008974</v>
      </c>
    </row>
    <row r="823" spans="1:16" ht="12">
      <c r="A823" s="1" t="s">
        <v>812</v>
      </c>
      <c r="B823" s="9">
        <v>1231</v>
      </c>
      <c r="C823" s="9">
        <v>780</v>
      </c>
      <c r="D823" s="27">
        <f t="shared" si="84"/>
        <v>0.6336311941510967</v>
      </c>
      <c r="E823" s="9">
        <v>306</v>
      </c>
      <c r="F823" s="27">
        <f t="shared" si="85"/>
        <v>0.24857839155158407</v>
      </c>
      <c r="G823" s="9">
        <v>6</v>
      </c>
      <c r="H823" s="27">
        <f t="shared" si="86"/>
        <v>0.00487408610885459</v>
      </c>
      <c r="I823" s="9">
        <v>10</v>
      </c>
      <c r="J823" s="27">
        <f t="shared" si="87"/>
        <v>0.008123476848090982</v>
      </c>
      <c r="K823" s="9">
        <v>0</v>
      </c>
      <c r="L823" s="27">
        <f t="shared" si="88"/>
        <v>0</v>
      </c>
      <c r="M823" s="9">
        <v>102</v>
      </c>
      <c r="N823" s="27">
        <f t="shared" si="89"/>
        <v>0.08285946385052803</v>
      </c>
      <c r="O823" s="9">
        <v>27</v>
      </c>
      <c r="P823" s="27">
        <f t="shared" si="90"/>
        <v>0.021933387489845652</v>
      </c>
    </row>
    <row r="824" spans="1:16" ht="12">
      <c r="A824" s="1" t="s">
        <v>813</v>
      </c>
      <c r="B824" s="9">
        <v>97422</v>
      </c>
      <c r="C824" s="9">
        <v>69011</v>
      </c>
      <c r="D824" s="27">
        <f t="shared" si="84"/>
        <v>0.7083718256656607</v>
      </c>
      <c r="E824" s="9">
        <v>20351</v>
      </c>
      <c r="F824" s="27">
        <f t="shared" si="85"/>
        <v>0.2088953213853134</v>
      </c>
      <c r="G824" s="9">
        <v>311</v>
      </c>
      <c r="H824" s="27">
        <f t="shared" si="86"/>
        <v>0.003192297427685738</v>
      </c>
      <c r="I824" s="9">
        <v>1758</v>
      </c>
      <c r="J824" s="27">
        <f t="shared" si="87"/>
        <v>0.0180452053950853</v>
      </c>
      <c r="K824" s="9">
        <v>87</v>
      </c>
      <c r="L824" s="27">
        <f t="shared" si="88"/>
        <v>0.0008930221099956888</v>
      </c>
      <c r="M824" s="9">
        <v>3293</v>
      </c>
      <c r="N824" s="27">
        <f t="shared" si="89"/>
        <v>0.033801400094434525</v>
      </c>
      <c r="O824" s="9">
        <v>2611</v>
      </c>
      <c r="P824" s="27">
        <f t="shared" si="90"/>
        <v>0.02680092792182464</v>
      </c>
    </row>
    <row r="825" spans="1:16" ht="12">
      <c r="A825" s="1" t="s">
        <v>814</v>
      </c>
      <c r="B825" s="9">
        <v>11056</v>
      </c>
      <c r="C825" s="9">
        <v>10122</v>
      </c>
      <c r="D825" s="27">
        <f t="shared" si="84"/>
        <v>0.915520984081042</v>
      </c>
      <c r="E825" s="9">
        <v>374</v>
      </c>
      <c r="F825" s="27">
        <f t="shared" si="85"/>
        <v>0.033827785817655574</v>
      </c>
      <c r="G825" s="9">
        <v>21</v>
      </c>
      <c r="H825" s="27">
        <f t="shared" si="86"/>
        <v>0.0018994211287988423</v>
      </c>
      <c r="I825" s="9">
        <v>237</v>
      </c>
      <c r="J825" s="27">
        <f t="shared" si="87"/>
        <v>0.02143632416787265</v>
      </c>
      <c r="K825" s="9">
        <v>4</v>
      </c>
      <c r="L825" s="27">
        <f t="shared" si="88"/>
        <v>0.000361794500723589</v>
      </c>
      <c r="M825" s="9">
        <v>97</v>
      </c>
      <c r="N825" s="27">
        <f t="shared" si="89"/>
        <v>0.008773516642547033</v>
      </c>
      <c r="O825" s="9">
        <v>201</v>
      </c>
      <c r="P825" s="27">
        <f t="shared" si="90"/>
        <v>0.018180173661360346</v>
      </c>
    </row>
    <row r="826" spans="1:16" ht="12">
      <c r="A826" s="1" t="s">
        <v>815</v>
      </c>
      <c r="B826" s="9">
        <v>14225</v>
      </c>
      <c r="C826" s="9">
        <v>9250</v>
      </c>
      <c r="D826" s="27">
        <f t="shared" si="84"/>
        <v>0.6502636203866432</v>
      </c>
      <c r="E826" s="9">
        <v>3905</v>
      </c>
      <c r="F826" s="27">
        <f t="shared" si="85"/>
        <v>0.27451669595782074</v>
      </c>
      <c r="G826" s="9">
        <v>69</v>
      </c>
      <c r="H826" s="27">
        <f t="shared" si="86"/>
        <v>0.004850615114235501</v>
      </c>
      <c r="I826" s="9">
        <v>119</v>
      </c>
      <c r="J826" s="27">
        <f t="shared" si="87"/>
        <v>0.008365553602811951</v>
      </c>
      <c r="K826" s="9">
        <v>12</v>
      </c>
      <c r="L826" s="27">
        <f t="shared" si="88"/>
        <v>0.0008435852372583479</v>
      </c>
      <c r="M826" s="9">
        <v>551</v>
      </c>
      <c r="N826" s="27">
        <f t="shared" si="89"/>
        <v>0.038734622144112475</v>
      </c>
      <c r="O826" s="9">
        <v>319</v>
      </c>
      <c r="P826" s="27">
        <f t="shared" si="90"/>
        <v>0.02242530755711775</v>
      </c>
    </row>
    <row r="827" spans="1:16" ht="12">
      <c r="A827" s="1" t="s">
        <v>816</v>
      </c>
      <c r="B827" s="9">
        <v>2680</v>
      </c>
      <c r="C827" s="9">
        <v>2070</v>
      </c>
      <c r="D827" s="27">
        <f t="shared" si="84"/>
        <v>0.7723880597014925</v>
      </c>
      <c r="E827" s="9">
        <v>259</v>
      </c>
      <c r="F827" s="27">
        <f t="shared" si="85"/>
        <v>0.09664179104477612</v>
      </c>
      <c r="G827" s="9">
        <v>22</v>
      </c>
      <c r="H827" s="27">
        <f t="shared" si="86"/>
        <v>0.008208955223880597</v>
      </c>
      <c r="I827" s="9">
        <v>66</v>
      </c>
      <c r="J827" s="27">
        <f t="shared" si="87"/>
        <v>0.024626865671641792</v>
      </c>
      <c r="K827" s="9">
        <v>4</v>
      </c>
      <c r="L827" s="27">
        <f t="shared" si="88"/>
        <v>0.0014925373134328358</v>
      </c>
      <c r="M827" s="9">
        <v>186</v>
      </c>
      <c r="N827" s="27">
        <f t="shared" si="89"/>
        <v>0.06940298507462686</v>
      </c>
      <c r="O827" s="9">
        <v>73</v>
      </c>
      <c r="P827" s="27">
        <f t="shared" si="90"/>
        <v>0.027238805970149254</v>
      </c>
    </row>
    <row r="828" spans="1:16" ht="12">
      <c r="A828" s="1" t="s">
        <v>817</v>
      </c>
      <c r="B828" s="9">
        <v>8892</v>
      </c>
      <c r="C828" s="9">
        <v>7015</v>
      </c>
      <c r="D828" s="27">
        <f t="shared" si="84"/>
        <v>0.7889113810166442</v>
      </c>
      <c r="E828" s="9">
        <v>1220</v>
      </c>
      <c r="F828" s="27">
        <f t="shared" si="85"/>
        <v>0.13720197930724246</v>
      </c>
      <c r="G828" s="9">
        <v>32</v>
      </c>
      <c r="H828" s="27">
        <f t="shared" si="86"/>
        <v>0.003598740440845704</v>
      </c>
      <c r="I828" s="9">
        <v>110</v>
      </c>
      <c r="J828" s="27">
        <f t="shared" si="87"/>
        <v>0.012370670265407108</v>
      </c>
      <c r="K828" s="9">
        <v>2</v>
      </c>
      <c r="L828" s="27">
        <f t="shared" si="88"/>
        <v>0.0002249212775528565</v>
      </c>
      <c r="M828" s="9">
        <v>274</v>
      </c>
      <c r="N828" s="27">
        <f t="shared" si="89"/>
        <v>0.03081421502474134</v>
      </c>
      <c r="O828" s="9">
        <v>239</v>
      </c>
      <c r="P828" s="27">
        <f t="shared" si="90"/>
        <v>0.026878092667566352</v>
      </c>
    </row>
    <row r="829" spans="1:16" ht="12">
      <c r="A829" s="1" t="s">
        <v>818</v>
      </c>
      <c r="B829" s="9">
        <v>3817</v>
      </c>
      <c r="C829" s="9">
        <v>3035</v>
      </c>
      <c r="D829" s="27">
        <f t="shared" si="84"/>
        <v>0.7951270631385905</v>
      </c>
      <c r="E829" s="9">
        <v>558</v>
      </c>
      <c r="F829" s="27">
        <f t="shared" si="85"/>
        <v>0.1461881058422845</v>
      </c>
      <c r="G829" s="9">
        <v>10</v>
      </c>
      <c r="H829" s="27">
        <f t="shared" si="86"/>
        <v>0.0026198585276395073</v>
      </c>
      <c r="I829" s="9">
        <v>19</v>
      </c>
      <c r="J829" s="27">
        <f t="shared" si="87"/>
        <v>0.004977731202515065</v>
      </c>
      <c r="K829" s="9">
        <v>1</v>
      </c>
      <c r="L829" s="27">
        <f t="shared" si="88"/>
        <v>0.00026198585276395077</v>
      </c>
      <c r="M829" s="9">
        <v>129</v>
      </c>
      <c r="N829" s="27">
        <f t="shared" si="89"/>
        <v>0.03379617500654965</v>
      </c>
      <c r="O829" s="9">
        <v>65</v>
      </c>
      <c r="P829" s="27">
        <f t="shared" si="90"/>
        <v>0.017029080429656798</v>
      </c>
    </row>
    <row r="830" spans="1:16" ht="12">
      <c r="A830" s="1" t="s">
        <v>1004</v>
      </c>
      <c r="B830" s="9">
        <v>23835</v>
      </c>
      <c r="C830" s="9">
        <v>14506</v>
      </c>
      <c r="D830" s="27">
        <f t="shared" si="84"/>
        <v>0.6086007971470526</v>
      </c>
      <c r="E830" s="9">
        <v>5222</v>
      </c>
      <c r="F830" s="27">
        <f t="shared" si="85"/>
        <v>0.21908957415565344</v>
      </c>
      <c r="G830" s="9">
        <v>168</v>
      </c>
      <c r="H830" s="27">
        <f t="shared" si="86"/>
        <v>0.007048458149779736</v>
      </c>
      <c r="I830" s="9">
        <v>490</v>
      </c>
      <c r="J830" s="27">
        <f t="shared" si="87"/>
        <v>0.020558002936857563</v>
      </c>
      <c r="K830" s="9">
        <v>20</v>
      </c>
      <c r="L830" s="27">
        <f t="shared" si="88"/>
        <v>0.0008391021606880638</v>
      </c>
      <c r="M830" s="9">
        <v>2332</v>
      </c>
      <c r="N830" s="27">
        <f t="shared" si="89"/>
        <v>0.09783931193622823</v>
      </c>
      <c r="O830" s="9">
        <v>1097</v>
      </c>
      <c r="P830" s="27">
        <f t="shared" si="90"/>
        <v>0.046024753513740295</v>
      </c>
    </row>
    <row r="831" spans="1:16" ht="12">
      <c r="A831" s="1" t="s">
        <v>819</v>
      </c>
      <c r="B831" s="9">
        <v>1562</v>
      </c>
      <c r="C831" s="9">
        <v>1445</v>
      </c>
      <c r="D831" s="27">
        <f t="shared" si="84"/>
        <v>0.9250960307298336</v>
      </c>
      <c r="E831" s="9">
        <v>16</v>
      </c>
      <c r="F831" s="27">
        <f t="shared" si="85"/>
        <v>0.010243277848911651</v>
      </c>
      <c r="G831" s="9">
        <v>6</v>
      </c>
      <c r="H831" s="27">
        <f t="shared" si="86"/>
        <v>0.0038412291933418692</v>
      </c>
      <c r="I831" s="9">
        <v>9</v>
      </c>
      <c r="J831" s="27">
        <f t="shared" si="87"/>
        <v>0.005761843790012804</v>
      </c>
      <c r="K831" s="9">
        <v>0</v>
      </c>
      <c r="L831" s="27">
        <f t="shared" si="88"/>
        <v>0</v>
      </c>
      <c r="M831" s="9">
        <v>56</v>
      </c>
      <c r="N831" s="27">
        <f t="shared" si="89"/>
        <v>0.03585147247119078</v>
      </c>
      <c r="O831" s="9">
        <v>30</v>
      </c>
      <c r="P831" s="27">
        <f t="shared" si="90"/>
        <v>0.019206145966709345</v>
      </c>
    </row>
    <row r="832" spans="1:16" ht="12">
      <c r="A832" s="1" t="s">
        <v>820</v>
      </c>
      <c r="B832" s="9">
        <v>5091</v>
      </c>
      <c r="C832" s="9">
        <v>3316</v>
      </c>
      <c r="D832" s="27">
        <f t="shared" si="84"/>
        <v>0.6513455116872913</v>
      </c>
      <c r="E832" s="9">
        <v>58</v>
      </c>
      <c r="F832" s="27">
        <f t="shared" si="85"/>
        <v>0.011392653702612453</v>
      </c>
      <c r="G832" s="9">
        <v>45</v>
      </c>
      <c r="H832" s="27">
        <f t="shared" si="86"/>
        <v>0.00883912787271656</v>
      </c>
      <c r="I832" s="9">
        <v>9</v>
      </c>
      <c r="J832" s="27">
        <f t="shared" si="87"/>
        <v>0.0017678255745433118</v>
      </c>
      <c r="K832" s="9">
        <v>3</v>
      </c>
      <c r="L832" s="27">
        <f t="shared" si="88"/>
        <v>0.0005892751915144372</v>
      </c>
      <c r="M832" s="9">
        <v>1537</v>
      </c>
      <c r="N832" s="27">
        <f t="shared" si="89"/>
        <v>0.30190532311923</v>
      </c>
      <c r="O832" s="9">
        <v>123</v>
      </c>
      <c r="P832" s="27">
        <f t="shared" si="90"/>
        <v>0.024160282852091926</v>
      </c>
    </row>
    <row r="833" spans="1:16" ht="12">
      <c r="A833" s="1" t="s">
        <v>821</v>
      </c>
      <c r="B833" s="9">
        <v>767</v>
      </c>
      <c r="C833" s="9">
        <v>353</v>
      </c>
      <c r="D833" s="27">
        <f t="shared" si="84"/>
        <v>0.4602346805736636</v>
      </c>
      <c r="E833" s="9">
        <v>351</v>
      </c>
      <c r="F833" s="27">
        <f t="shared" si="85"/>
        <v>0.4576271186440678</v>
      </c>
      <c r="G833" s="9">
        <v>13</v>
      </c>
      <c r="H833" s="27">
        <f t="shared" si="86"/>
        <v>0.01694915254237288</v>
      </c>
      <c r="I833" s="9">
        <v>0</v>
      </c>
      <c r="J833" s="27">
        <f t="shared" si="87"/>
        <v>0</v>
      </c>
      <c r="K833" s="9">
        <v>0</v>
      </c>
      <c r="L833" s="27">
        <f t="shared" si="88"/>
        <v>0</v>
      </c>
      <c r="M833" s="9">
        <v>48</v>
      </c>
      <c r="N833" s="27">
        <f t="shared" si="89"/>
        <v>0.06258148631029987</v>
      </c>
      <c r="O833" s="9">
        <v>2</v>
      </c>
      <c r="P833" s="27">
        <f t="shared" si="90"/>
        <v>0.002607561929595828</v>
      </c>
    </row>
    <row r="834" spans="1:16" ht="12">
      <c r="A834" s="1" t="s">
        <v>822</v>
      </c>
      <c r="B834" s="9">
        <v>6732</v>
      </c>
      <c r="C834" s="9">
        <v>4741</v>
      </c>
      <c r="D834" s="27">
        <f t="shared" si="84"/>
        <v>0.704248366013072</v>
      </c>
      <c r="E834" s="9">
        <v>478</v>
      </c>
      <c r="F834" s="27">
        <f t="shared" si="85"/>
        <v>0.07100415923945336</v>
      </c>
      <c r="G834" s="9">
        <v>26</v>
      </c>
      <c r="H834" s="27">
        <f t="shared" si="86"/>
        <v>0.0038621509209744503</v>
      </c>
      <c r="I834" s="9">
        <v>37</v>
      </c>
      <c r="J834" s="27">
        <f t="shared" si="87"/>
        <v>0.005496137849079026</v>
      </c>
      <c r="K834" s="9">
        <v>1</v>
      </c>
      <c r="L834" s="27">
        <f t="shared" si="88"/>
        <v>0.00014854426619132502</v>
      </c>
      <c r="M834" s="9">
        <v>1298</v>
      </c>
      <c r="N834" s="27">
        <f t="shared" si="89"/>
        <v>0.19281045751633988</v>
      </c>
      <c r="O834" s="9">
        <v>151</v>
      </c>
      <c r="P834" s="27">
        <f t="shared" si="90"/>
        <v>0.02243018419489008</v>
      </c>
    </row>
    <row r="835" spans="1:16" ht="12">
      <c r="A835" s="1" t="s">
        <v>823</v>
      </c>
      <c r="B835" s="9">
        <v>33874</v>
      </c>
      <c r="C835" s="9">
        <v>21909</v>
      </c>
      <c r="D835" s="27">
        <f t="shared" si="84"/>
        <v>0.6467792407155931</v>
      </c>
      <c r="E835" s="9">
        <v>9377</v>
      </c>
      <c r="F835" s="27">
        <f t="shared" si="85"/>
        <v>0.27681997992560664</v>
      </c>
      <c r="G835" s="9">
        <v>106</v>
      </c>
      <c r="H835" s="27">
        <f t="shared" si="86"/>
        <v>0.003129243667709748</v>
      </c>
      <c r="I835" s="9">
        <v>678</v>
      </c>
      <c r="J835" s="27">
        <f t="shared" si="87"/>
        <v>0.020015351006671785</v>
      </c>
      <c r="K835" s="9">
        <v>29</v>
      </c>
      <c r="L835" s="27">
        <f t="shared" si="88"/>
        <v>0.0008561138336187046</v>
      </c>
      <c r="M835" s="9">
        <v>1001</v>
      </c>
      <c r="N835" s="27">
        <f t="shared" si="89"/>
        <v>0.029550687843183564</v>
      </c>
      <c r="O835" s="9">
        <v>774</v>
      </c>
      <c r="P835" s="27">
        <f t="shared" si="90"/>
        <v>0.02284938300761646</v>
      </c>
    </row>
    <row r="836" spans="1:16" ht="12">
      <c r="A836" s="2" t="s">
        <v>824</v>
      </c>
      <c r="B836" s="9">
        <v>74364</v>
      </c>
      <c r="C836" s="9">
        <v>57468</v>
      </c>
      <c r="D836" s="27">
        <f t="shared" si="84"/>
        <v>0.7727932870743909</v>
      </c>
      <c r="E836" s="9">
        <v>12030</v>
      </c>
      <c r="F836" s="27">
        <f t="shared" si="85"/>
        <v>0.16177182507665</v>
      </c>
      <c r="G836" s="9">
        <v>359</v>
      </c>
      <c r="H836" s="27">
        <f t="shared" si="86"/>
        <v>0.004827604754988973</v>
      </c>
      <c r="I836" s="9">
        <v>455</v>
      </c>
      <c r="J836" s="27">
        <f t="shared" si="87"/>
        <v>0.006118551987520844</v>
      </c>
      <c r="K836" s="9">
        <v>53</v>
      </c>
      <c r="L836" s="27">
        <f t="shared" si="88"/>
        <v>0.0007127104512936367</v>
      </c>
      <c r="M836" s="9">
        <v>2705</v>
      </c>
      <c r="N836" s="27">
        <f t="shared" si="89"/>
        <v>0.03637512774998655</v>
      </c>
      <c r="O836" s="9">
        <v>1294</v>
      </c>
      <c r="P836" s="27">
        <f t="shared" si="90"/>
        <v>0.017400892905169166</v>
      </c>
    </row>
    <row r="837" spans="1:16" ht="12">
      <c r="A837" s="1" t="s">
        <v>825</v>
      </c>
      <c r="B837" s="9">
        <v>1577</v>
      </c>
      <c r="C837" s="9">
        <v>921</v>
      </c>
      <c r="D837" s="27">
        <f t="shared" si="84"/>
        <v>0.5840202916930881</v>
      </c>
      <c r="E837" s="9">
        <v>486</v>
      </c>
      <c r="F837" s="27">
        <f t="shared" si="85"/>
        <v>0.30818008877615727</v>
      </c>
      <c r="G837" s="9">
        <v>8</v>
      </c>
      <c r="H837" s="27">
        <f t="shared" si="86"/>
        <v>0.0050729232720355105</v>
      </c>
      <c r="I837" s="9">
        <v>6</v>
      </c>
      <c r="J837" s="27">
        <f t="shared" si="87"/>
        <v>0.003804692454026633</v>
      </c>
      <c r="K837" s="9">
        <v>17</v>
      </c>
      <c r="L837" s="27">
        <f t="shared" si="88"/>
        <v>0.01077996195307546</v>
      </c>
      <c r="M837" s="9">
        <v>102</v>
      </c>
      <c r="N837" s="27">
        <f t="shared" si="89"/>
        <v>0.06467977171845275</v>
      </c>
      <c r="O837" s="9">
        <v>37</v>
      </c>
      <c r="P837" s="27">
        <f t="shared" si="90"/>
        <v>0.023462270133164237</v>
      </c>
    </row>
    <row r="838" spans="1:16" ht="12">
      <c r="A838" s="1" t="s">
        <v>826</v>
      </c>
      <c r="B838" s="9">
        <v>1654</v>
      </c>
      <c r="C838" s="9">
        <v>1029</v>
      </c>
      <c r="D838" s="27">
        <f t="shared" si="84"/>
        <v>0.6221281741233373</v>
      </c>
      <c r="E838" s="9">
        <v>537</v>
      </c>
      <c r="F838" s="27">
        <f t="shared" si="85"/>
        <v>0.32466747279322855</v>
      </c>
      <c r="G838" s="9">
        <v>8</v>
      </c>
      <c r="H838" s="27">
        <f t="shared" si="86"/>
        <v>0.0048367593712212815</v>
      </c>
      <c r="I838" s="9">
        <v>8</v>
      </c>
      <c r="J838" s="27">
        <f t="shared" si="87"/>
        <v>0.0048367593712212815</v>
      </c>
      <c r="K838" s="9">
        <v>0</v>
      </c>
      <c r="L838" s="27">
        <f t="shared" si="88"/>
        <v>0</v>
      </c>
      <c r="M838" s="9">
        <v>46</v>
      </c>
      <c r="N838" s="27">
        <f t="shared" si="89"/>
        <v>0.02781136638452237</v>
      </c>
      <c r="O838" s="9">
        <v>26</v>
      </c>
      <c r="P838" s="27">
        <f t="shared" si="90"/>
        <v>0.015719467956469165</v>
      </c>
    </row>
    <row r="839" spans="1:16" ht="12">
      <c r="A839" s="1" t="s">
        <v>827</v>
      </c>
      <c r="B839" s="9">
        <v>1403</v>
      </c>
      <c r="C839" s="9">
        <v>1112</v>
      </c>
      <c r="D839" s="27">
        <f t="shared" si="84"/>
        <v>0.7925873129009265</v>
      </c>
      <c r="E839" s="9">
        <v>102</v>
      </c>
      <c r="F839" s="27">
        <f t="shared" si="85"/>
        <v>0.07270135424091233</v>
      </c>
      <c r="G839" s="9">
        <v>10</v>
      </c>
      <c r="H839" s="27">
        <f t="shared" si="86"/>
        <v>0.007127583749109052</v>
      </c>
      <c r="I839" s="9">
        <v>4</v>
      </c>
      <c r="J839" s="27">
        <f t="shared" si="87"/>
        <v>0.002851033499643621</v>
      </c>
      <c r="K839" s="9">
        <v>1</v>
      </c>
      <c r="L839" s="27">
        <f t="shared" si="88"/>
        <v>0.0007127583749109052</v>
      </c>
      <c r="M839" s="9">
        <v>136</v>
      </c>
      <c r="N839" s="27">
        <f t="shared" si="89"/>
        <v>0.09693513898788311</v>
      </c>
      <c r="O839" s="9">
        <v>38</v>
      </c>
      <c r="P839" s="27">
        <f t="shared" si="90"/>
        <v>0.0270848182466144</v>
      </c>
    </row>
    <row r="840" spans="1:16" ht="12">
      <c r="A840" s="1" t="s">
        <v>828</v>
      </c>
      <c r="B840" s="9">
        <v>10558</v>
      </c>
      <c r="C840" s="9">
        <v>4884</v>
      </c>
      <c r="D840" s="27">
        <f t="shared" si="84"/>
        <v>0.4625876112900171</v>
      </c>
      <c r="E840" s="9">
        <v>5255</v>
      </c>
      <c r="F840" s="27">
        <f t="shared" si="85"/>
        <v>0.49772684220496305</v>
      </c>
      <c r="G840" s="9">
        <v>32</v>
      </c>
      <c r="H840" s="27">
        <f t="shared" si="86"/>
        <v>0.0030308770600492516</v>
      </c>
      <c r="I840" s="9">
        <v>60</v>
      </c>
      <c r="J840" s="27">
        <f t="shared" si="87"/>
        <v>0.005682894487592347</v>
      </c>
      <c r="K840" s="9">
        <v>2</v>
      </c>
      <c r="L840" s="27">
        <f t="shared" si="88"/>
        <v>0.00018942981625307822</v>
      </c>
      <c r="M840" s="9">
        <v>154</v>
      </c>
      <c r="N840" s="27">
        <f t="shared" si="89"/>
        <v>0.014586095851487024</v>
      </c>
      <c r="O840" s="9">
        <v>171</v>
      </c>
      <c r="P840" s="27">
        <f t="shared" si="90"/>
        <v>0.016196249289638188</v>
      </c>
    </row>
    <row r="841" spans="1:16" ht="12">
      <c r="A841" s="1" t="s">
        <v>829</v>
      </c>
      <c r="B841" s="9">
        <v>912</v>
      </c>
      <c r="C841" s="9">
        <v>740</v>
      </c>
      <c r="D841" s="27">
        <f t="shared" si="84"/>
        <v>0.8114035087719298</v>
      </c>
      <c r="E841" s="9">
        <v>72</v>
      </c>
      <c r="F841" s="27">
        <f t="shared" si="85"/>
        <v>0.07894736842105263</v>
      </c>
      <c r="G841" s="9">
        <v>12</v>
      </c>
      <c r="H841" s="27">
        <f t="shared" si="86"/>
        <v>0.013157894736842105</v>
      </c>
      <c r="I841" s="9">
        <v>11</v>
      </c>
      <c r="J841" s="27">
        <f t="shared" si="87"/>
        <v>0.01206140350877193</v>
      </c>
      <c r="K841" s="9">
        <v>0</v>
      </c>
      <c r="L841" s="27">
        <f t="shared" si="88"/>
        <v>0</v>
      </c>
      <c r="M841" s="9">
        <v>60</v>
      </c>
      <c r="N841" s="27">
        <f t="shared" si="89"/>
        <v>0.06578947368421052</v>
      </c>
      <c r="O841" s="9">
        <v>17</v>
      </c>
      <c r="P841" s="27">
        <f t="shared" si="90"/>
        <v>0.01864035087719298</v>
      </c>
    </row>
    <row r="842" spans="1:16" ht="12">
      <c r="A842" s="1" t="s">
        <v>830</v>
      </c>
      <c r="B842" s="9">
        <v>701</v>
      </c>
      <c r="C842" s="9">
        <v>525</v>
      </c>
      <c r="D842" s="27">
        <f t="shared" si="84"/>
        <v>0.7489300998573466</v>
      </c>
      <c r="E842" s="9">
        <v>159</v>
      </c>
      <c r="F842" s="27">
        <f t="shared" si="85"/>
        <v>0.2268188302425107</v>
      </c>
      <c r="G842" s="9">
        <v>1</v>
      </c>
      <c r="H842" s="27">
        <f t="shared" si="86"/>
        <v>0.0014265335235378032</v>
      </c>
      <c r="I842" s="9">
        <v>2</v>
      </c>
      <c r="J842" s="27">
        <f t="shared" si="87"/>
        <v>0.0028530670470756064</v>
      </c>
      <c r="K842" s="9">
        <v>0</v>
      </c>
      <c r="L842" s="27">
        <f t="shared" si="88"/>
        <v>0</v>
      </c>
      <c r="M842" s="9">
        <v>6</v>
      </c>
      <c r="N842" s="27">
        <f t="shared" si="89"/>
        <v>0.008559201141226819</v>
      </c>
      <c r="O842" s="9">
        <v>8</v>
      </c>
      <c r="P842" s="27">
        <f t="shared" si="90"/>
        <v>0.011412268188302425</v>
      </c>
    </row>
    <row r="843" spans="1:16" ht="12">
      <c r="A843" s="2" t="s">
        <v>831</v>
      </c>
      <c r="B843" s="9">
        <v>190039</v>
      </c>
      <c r="C843" s="9">
        <v>169794</v>
      </c>
      <c r="D843" s="27">
        <f t="shared" si="84"/>
        <v>0.8934692352622357</v>
      </c>
      <c r="E843" s="9">
        <v>10684</v>
      </c>
      <c r="F843" s="27">
        <f t="shared" si="85"/>
        <v>0.05622003904461716</v>
      </c>
      <c r="G843" s="9">
        <v>551</v>
      </c>
      <c r="H843" s="27">
        <f t="shared" si="86"/>
        <v>0.002899404859002626</v>
      </c>
      <c r="I843" s="9">
        <v>3920</v>
      </c>
      <c r="J843" s="27">
        <f t="shared" si="87"/>
        <v>0.02062734491341251</v>
      </c>
      <c r="K843" s="9">
        <v>149</v>
      </c>
      <c r="L843" s="27">
        <f t="shared" si="88"/>
        <v>0.0007840495898210367</v>
      </c>
      <c r="M843" s="9">
        <v>1576</v>
      </c>
      <c r="N843" s="27">
        <f t="shared" si="89"/>
        <v>0.008293034587637275</v>
      </c>
      <c r="O843" s="9">
        <v>3365</v>
      </c>
      <c r="P843" s="27">
        <f t="shared" si="90"/>
        <v>0.01770689174327375</v>
      </c>
    </row>
    <row r="844" spans="1:16" ht="12">
      <c r="A844" s="1" t="s">
        <v>832</v>
      </c>
      <c r="B844" s="9">
        <v>4951</v>
      </c>
      <c r="C844" s="9">
        <v>4822</v>
      </c>
      <c r="D844" s="27">
        <f aca="true" t="shared" si="91" ref="D844:D907">IF($B844=0,"NA",C844/$B844)</f>
        <v>0.9739446576449202</v>
      </c>
      <c r="E844" s="9">
        <v>28</v>
      </c>
      <c r="F844" s="27">
        <f aca="true" t="shared" si="92" ref="F844:F907">IF($B844=0,"NA",E844/$B844)</f>
        <v>0.005655423146839022</v>
      </c>
      <c r="G844" s="9">
        <v>12</v>
      </c>
      <c r="H844" s="27">
        <f aca="true" t="shared" si="93" ref="H844:H907">IF($B844=0,"NA",G844/$B844)</f>
        <v>0.002423752777216724</v>
      </c>
      <c r="I844" s="9">
        <v>40</v>
      </c>
      <c r="J844" s="27">
        <f aca="true" t="shared" si="94" ref="J844:J907">IF($B844=0,"NA",I844/$B844)</f>
        <v>0.008079175924055746</v>
      </c>
      <c r="K844" s="9">
        <v>0</v>
      </c>
      <c r="L844" s="27">
        <f aca="true" t="shared" si="95" ref="L844:L907">IF($B844=0,"NA",K844/$B844)</f>
        <v>0</v>
      </c>
      <c r="M844" s="9">
        <v>11</v>
      </c>
      <c r="N844" s="27">
        <f aca="true" t="shared" si="96" ref="N844:N907">IF($B844=0,"NA",M844/$B844)</f>
        <v>0.00222177337911533</v>
      </c>
      <c r="O844" s="9">
        <v>38</v>
      </c>
      <c r="P844" s="27">
        <f aca="true" t="shared" si="97" ref="P844:P907">IF($B844=0,"NA",O844/$B844)</f>
        <v>0.007675217127852959</v>
      </c>
    </row>
    <row r="845" spans="1:16" ht="12">
      <c r="A845" s="1" t="s">
        <v>833</v>
      </c>
      <c r="B845" s="9">
        <v>931</v>
      </c>
      <c r="C845" s="9">
        <v>908</v>
      </c>
      <c r="D845" s="27">
        <f t="shared" si="91"/>
        <v>0.9752953813104189</v>
      </c>
      <c r="E845" s="9">
        <v>4</v>
      </c>
      <c r="F845" s="27">
        <f t="shared" si="92"/>
        <v>0.004296455424274973</v>
      </c>
      <c r="G845" s="9">
        <v>1</v>
      </c>
      <c r="H845" s="27">
        <f t="shared" si="93"/>
        <v>0.0010741138560687433</v>
      </c>
      <c r="I845" s="9">
        <v>8</v>
      </c>
      <c r="J845" s="27">
        <f t="shared" si="94"/>
        <v>0.008592910848549946</v>
      </c>
      <c r="K845" s="9">
        <v>0</v>
      </c>
      <c r="L845" s="27">
        <f t="shared" si="95"/>
        <v>0</v>
      </c>
      <c r="M845" s="9">
        <v>4</v>
      </c>
      <c r="N845" s="27">
        <f t="shared" si="96"/>
        <v>0.004296455424274973</v>
      </c>
      <c r="O845" s="9">
        <v>6</v>
      </c>
      <c r="P845" s="27">
        <f t="shared" si="97"/>
        <v>0.00644468313641246</v>
      </c>
    </row>
    <row r="846" spans="1:16" ht="12">
      <c r="A846" s="1" t="s">
        <v>834</v>
      </c>
      <c r="B846" s="9">
        <v>3215</v>
      </c>
      <c r="C846" s="9">
        <v>2862</v>
      </c>
      <c r="D846" s="27">
        <f t="shared" si="91"/>
        <v>0.8902021772939347</v>
      </c>
      <c r="E846" s="9">
        <v>199</v>
      </c>
      <c r="F846" s="27">
        <f t="shared" si="92"/>
        <v>0.06189735614307931</v>
      </c>
      <c r="G846" s="9">
        <v>33</v>
      </c>
      <c r="H846" s="27">
        <f t="shared" si="93"/>
        <v>0.01026438569206843</v>
      </c>
      <c r="I846" s="9">
        <v>11</v>
      </c>
      <c r="J846" s="27">
        <f t="shared" si="94"/>
        <v>0.003421461897356143</v>
      </c>
      <c r="K846" s="9">
        <v>4</v>
      </c>
      <c r="L846" s="27">
        <f t="shared" si="95"/>
        <v>0.001244167962674961</v>
      </c>
      <c r="M846" s="9">
        <v>52</v>
      </c>
      <c r="N846" s="27">
        <f t="shared" si="96"/>
        <v>0.016174183514774496</v>
      </c>
      <c r="O846" s="9">
        <v>54</v>
      </c>
      <c r="P846" s="27">
        <f t="shared" si="97"/>
        <v>0.016796267496111975</v>
      </c>
    </row>
    <row r="847" spans="1:16" ht="12">
      <c r="A847" s="1" t="s">
        <v>835</v>
      </c>
      <c r="B847" s="9">
        <v>29362</v>
      </c>
      <c r="C847" s="9">
        <v>26649</v>
      </c>
      <c r="D847" s="27">
        <f t="shared" si="91"/>
        <v>0.9076016620121246</v>
      </c>
      <c r="E847" s="9">
        <v>1004</v>
      </c>
      <c r="F847" s="27">
        <f t="shared" si="92"/>
        <v>0.034193856004359376</v>
      </c>
      <c r="G847" s="9">
        <v>65</v>
      </c>
      <c r="H847" s="27">
        <f t="shared" si="93"/>
        <v>0.0022137456576527483</v>
      </c>
      <c r="I847" s="9">
        <v>782</v>
      </c>
      <c r="J847" s="27">
        <f t="shared" si="94"/>
        <v>0.02663306314283768</v>
      </c>
      <c r="K847" s="9">
        <v>8</v>
      </c>
      <c r="L847" s="27">
        <f t="shared" si="95"/>
        <v>0.0002724610040187998</v>
      </c>
      <c r="M847" s="9">
        <v>255</v>
      </c>
      <c r="N847" s="27">
        <f t="shared" si="96"/>
        <v>0.008684694503099244</v>
      </c>
      <c r="O847" s="9">
        <v>599</v>
      </c>
      <c r="P847" s="27">
        <f t="shared" si="97"/>
        <v>0.020400517675907635</v>
      </c>
    </row>
    <row r="848" spans="1:16" ht="12">
      <c r="A848" s="1" t="s">
        <v>836</v>
      </c>
      <c r="B848" s="9">
        <v>580</v>
      </c>
      <c r="C848" s="9">
        <v>279</v>
      </c>
      <c r="D848" s="27">
        <f t="shared" si="91"/>
        <v>0.4810344827586207</v>
      </c>
      <c r="E848" s="9">
        <v>280</v>
      </c>
      <c r="F848" s="27">
        <f t="shared" si="92"/>
        <v>0.4827586206896552</v>
      </c>
      <c r="G848" s="9">
        <v>3</v>
      </c>
      <c r="H848" s="27">
        <f t="shared" si="93"/>
        <v>0.005172413793103448</v>
      </c>
      <c r="I848" s="9">
        <v>2</v>
      </c>
      <c r="J848" s="27">
        <f t="shared" si="94"/>
        <v>0.0034482758620689655</v>
      </c>
      <c r="K848" s="9">
        <v>0</v>
      </c>
      <c r="L848" s="27">
        <f t="shared" si="95"/>
        <v>0</v>
      </c>
      <c r="M848" s="9">
        <v>6</v>
      </c>
      <c r="N848" s="27">
        <f t="shared" si="96"/>
        <v>0.010344827586206896</v>
      </c>
      <c r="O848" s="9">
        <v>10</v>
      </c>
      <c r="P848" s="27">
        <f t="shared" si="97"/>
        <v>0.017241379310344827</v>
      </c>
    </row>
    <row r="849" spans="1:16" ht="12">
      <c r="A849" s="1" t="s">
        <v>997</v>
      </c>
      <c r="B849" s="9">
        <v>0</v>
      </c>
      <c r="C849" s="9">
        <v>0</v>
      </c>
      <c r="D849" s="27" t="str">
        <f t="shared" si="91"/>
        <v>NA</v>
      </c>
      <c r="E849" s="9">
        <v>0</v>
      </c>
      <c r="F849" s="27" t="str">
        <f t="shared" si="92"/>
        <v>NA</v>
      </c>
      <c r="G849" s="9">
        <v>0</v>
      </c>
      <c r="H849" s="27" t="str">
        <f t="shared" si="93"/>
        <v>NA</v>
      </c>
      <c r="I849" s="9">
        <v>0</v>
      </c>
      <c r="J849" s="27" t="str">
        <f t="shared" si="94"/>
        <v>NA</v>
      </c>
      <c r="K849" s="9">
        <v>0</v>
      </c>
      <c r="L849" s="27" t="str">
        <f t="shared" si="95"/>
        <v>NA</v>
      </c>
      <c r="M849" s="9">
        <v>0</v>
      </c>
      <c r="N849" s="27" t="str">
        <f t="shared" si="96"/>
        <v>NA</v>
      </c>
      <c r="O849" s="9">
        <v>0</v>
      </c>
      <c r="P849" s="27" t="str">
        <f t="shared" si="97"/>
        <v>NA</v>
      </c>
    </row>
    <row r="850" spans="1:16" ht="12">
      <c r="A850" s="1" t="s">
        <v>837</v>
      </c>
      <c r="B850" s="9">
        <v>4524</v>
      </c>
      <c r="C850" s="9">
        <v>3967</v>
      </c>
      <c r="D850" s="27">
        <f t="shared" si="91"/>
        <v>0.8768788682581786</v>
      </c>
      <c r="E850" s="9">
        <v>181</v>
      </c>
      <c r="F850" s="27">
        <f t="shared" si="92"/>
        <v>0.040008841732979666</v>
      </c>
      <c r="G850" s="9">
        <v>4</v>
      </c>
      <c r="H850" s="27">
        <f t="shared" si="93"/>
        <v>0.0008841732979664014</v>
      </c>
      <c r="I850" s="9">
        <v>168</v>
      </c>
      <c r="J850" s="27">
        <f t="shared" si="94"/>
        <v>0.03713527851458886</v>
      </c>
      <c r="K850" s="9">
        <v>7</v>
      </c>
      <c r="L850" s="27">
        <f t="shared" si="95"/>
        <v>0.0015473032714412025</v>
      </c>
      <c r="M850" s="9">
        <v>45</v>
      </c>
      <c r="N850" s="27">
        <f t="shared" si="96"/>
        <v>0.009946949602122016</v>
      </c>
      <c r="O850" s="9">
        <v>152</v>
      </c>
      <c r="P850" s="27">
        <f t="shared" si="97"/>
        <v>0.03359858532272325</v>
      </c>
    </row>
    <row r="851" spans="1:16" ht="12">
      <c r="A851" s="1" t="s">
        <v>838</v>
      </c>
      <c r="B851" s="9">
        <v>20019</v>
      </c>
      <c r="C851" s="9">
        <v>18977</v>
      </c>
      <c r="D851" s="27">
        <f t="shared" si="91"/>
        <v>0.9479494480243769</v>
      </c>
      <c r="E851" s="9">
        <v>252</v>
      </c>
      <c r="F851" s="27">
        <f t="shared" si="92"/>
        <v>0.012588041360707328</v>
      </c>
      <c r="G851" s="9">
        <v>32</v>
      </c>
      <c r="H851" s="27">
        <f t="shared" si="93"/>
        <v>0.001598481442629502</v>
      </c>
      <c r="I851" s="9">
        <v>353</v>
      </c>
      <c r="J851" s="27">
        <f t="shared" si="94"/>
        <v>0.017633248414006694</v>
      </c>
      <c r="K851" s="9">
        <v>10</v>
      </c>
      <c r="L851" s="27">
        <f t="shared" si="95"/>
        <v>0.0004995254508217194</v>
      </c>
      <c r="M851" s="9">
        <v>125</v>
      </c>
      <c r="N851" s="27">
        <f t="shared" si="96"/>
        <v>0.006244068135271492</v>
      </c>
      <c r="O851" s="9">
        <v>270</v>
      </c>
      <c r="P851" s="27">
        <f t="shared" si="97"/>
        <v>0.013487187172186423</v>
      </c>
    </row>
    <row r="852" spans="1:16" ht="12">
      <c r="A852" s="1" t="s">
        <v>839</v>
      </c>
      <c r="B852" s="9">
        <v>12975</v>
      </c>
      <c r="C852" s="9">
        <v>10923</v>
      </c>
      <c r="D852" s="27">
        <f t="shared" si="91"/>
        <v>0.8418497109826589</v>
      </c>
      <c r="E852" s="9">
        <v>1506</v>
      </c>
      <c r="F852" s="27">
        <f t="shared" si="92"/>
        <v>0.11606936416184971</v>
      </c>
      <c r="G852" s="9">
        <v>52</v>
      </c>
      <c r="H852" s="27">
        <f t="shared" si="93"/>
        <v>0.004007707129094412</v>
      </c>
      <c r="I852" s="9">
        <v>162</v>
      </c>
      <c r="J852" s="27">
        <f t="shared" si="94"/>
        <v>0.012485549132947978</v>
      </c>
      <c r="K852" s="9">
        <v>12</v>
      </c>
      <c r="L852" s="27">
        <f t="shared" si="95"/>
        <v>0.0009248554913294797</v>
      </c>
      <c r="M852" s="9">
        <v>107</v>
      </c>
      <c r="N852" s="27">
        <f t="shared" si="96"/>
        <v>0.008246628131021195</v>
      </c>
      <c r="O852" s="9">
        <v>213</v>
      </c>
      <c r="P852" s="27">
        <f t="shared" si="97"/>
        <v>0.016416184971098265</v>
      </c>
    </row>
    <row r="853" spans="1:16" ht="12">
      <c r="A853" s="1" t="s">
        <v>840</v>
      </c>
      <c r="B853" s="9">
        <v>6176</v>
      </c>
      <c r="C853" s="9">
        <v>5917</v>
      </c>
      <c r="D853" s="27">
        <f t="shared" si="91"/>
        <v>0.9580634715025906</v>
      </c>
      <c r="E853" s="9">
        <v>50</v>
      </c>
      <c r="F853" s="27">
        <f t="shared" si="92"/>
        <v>0.008095854922279792</v>
      </c>
      <c r="G853" s="9">
        <v>18</v>
      </c>
      <c r="H853" s="27">
        <f t="shared" si="93"/>
        <v>0.0029145077720207253</v>
      </c>
      <c r="I853" s="9">
        <v>74</v>
      </c>
      <c r="J853" s="27">
        <f t="shared" si="94"/>
        <v>0.011981865284974092</v>
      </c>
      <c r="K853" s="9">
        <v>3</v>
      </c>
      <c r="L853" s="27">
        <f t="shared" si="95"/>
        <v>0.00048575129533678756</v>
      </c>
      <c r="M853" s="9">
        <v>38</v>
      </c>
      <c r="N853" s="27">
        <f t="shared" si="96"/>
        <v>0.006152849740932643</v>
      </c>
      <c r="O853" s="9">
        <v>76</v>
      </c>
      <c r="P853" s="27">
        <f t="shared" si="97"/>
        <v>0.012305699481865285</v>
      </c>
    </row>
    <row r="854" spans="1:16" ht="12">
      <c r="A854" s="1" t="s">
        <v>841</v>
      </c>
      <c r="B854" s="9">
        <v>7359</v>
      </c>
      <c r="C854" s="9">
        <v>6966</v>
      </c>
      <c r="D854" s="27">
        <f t="shared" si="91"/>
        <v>0.946596004891969</v>
      </c>
      <c r="E854" s="9">
        <v>168</v>
      </c>
      <c r="F854" s="27">
        <f t="shared" si="92"/>
        <v>0.02282918874847126</v>
      </c>
      <c r="G854" s="9">
        <v>11</v>
      </c>
      <c r="H854" s="27">
        <f t="shared" si="93"/>
        <v>0.0014947683109118087</v>
      </c>
      <c r="I854" s="9">
        <v>85</v>
      </c>
      <c r="J854" s="27">
        <f t="shared" si="94"/>
        <v>0.01155048240250034</v>
      </c>
      <c r="K854" s="9">
        <v>1</v>
      </c>
      <c r="L854" s="27">
        <f t="shared" si="95"/>
        <v>0.00013588802826470988</v>
      </c>
      <c r="M854" s="9">
        <v>35</v>
      </c>
      <c r="N854" s="27">
        <f t="shared" si="96"/>
        <v>0.004756080989264846</v>
      </c>
      <c r="O854" s="9">
        <v>93</v>
      </c>
      <c r="P854" s="27">
        <f t="shared" si="97"/>
        <v>0.012637586628618018</v>
      </c>
    </row>
    <row r="855" spans="1:16" ht="12">
      <c r="A855" s="1" t="s">
        <v>842</v>
      </c>
      <c r="B855" s="9">
        <v>4998</v>
      </c>
      <c r="C855" s="9">
        <v>4738</v>
      </c>
      <c r="D855" s="27">
        <f t="shared" si="91"/>
        <v>0.9479791916766707</v>
      </c>
      <c r="E855" s="9">
        <v>55</v>
      </c>
      <c r="F855" s="27">
        <f t="shared" si="92"/>
        <v>0.011004401760704281</v>
      </c>
      <c r="G855" s="9">
        <v>12</v>
      </c>
      <c r="H855" s="27">
        <f t="shared" si="93"/>
        <v>0.0024009603841536613</v>
      </c>
      <c r="I855" s="9">
        <v>71</v>
      </c>
      <c r="J855" s="27">
        <f t="shared" si="94"/>
        <v>0.014205682272909163</v>
      </c>
      <c r="K855" s="9">
        <v>0</v>
      </c>
      <c r="L855" s="27">
        <f t="shared" si="95"/>
        <v>0</v>
      </c>
      <c r="M855" s="9">
        <v>21</v>
      </c>
      <c r="N855" s="27">
        <f t="shared" si="96"/>
        <v>0.004201680672268907</v>
      </c>
      <c r="O855" s="9">
        <v>101</v>
      </c>
      <c r="P855" s="27">
        <f t="shared" si="97"/>
        <v>0.020208083233293317</v>
      </c>
    </row>
    <row r="856" spans="1:16" ht="12">
      <c r="A856" s="1" t="s">
        <v>843</v>
      </c>
      <c r="B856" s="9">
        <v>4880</v>
      </c>
      <c r="C856" s="9">
        <v>4691</v>
      </c>
      <c r="D856" s="27">
        <f t="shared" si="91"/>
        <v>0.9612704918032787</v>
      </c>
      <c r="E856" s="9">
        <v>26</v>
      </c>
      <c r="F856" s="27">
        <f t="shared" si="92"/>
        <v>0.005327868852459016</v>
      </c>
      <c r="G856" s="9">
        <v>10</v>
      </c>
      <c r="H856" s="27">
        <f t="shared" si="93"/>
        <v>0.0020491803278688526</v>
      </c>
      <c r="I856" s="9">
        <v>70</v>
      </c>
      <c r="J856" s="27">
        <f t="shared" si="94"/>
        <v>0.014344262295081968</v>
      </c>
      <c r="K856" s="9">
        <v>1</v>
      </c>
      <c r="L856" s="27">
        <f t="shared" si="95"/>
        <v>0.00020491803278688525</v>
      </c>
      <c r="M856" s="9">
        <v>17</v>
      </c>
      <c r="N856" s="27">
        <f t="shared" si="96"/>
        <v>0.0034836065573770492</v>
      </c>
      <c r="O856" s="9">
        <v>65</v>
      </c>
      <c r="P856" s="27">
        <f t="shared" si="97"/>
        <v>0.01331967213114754</v>
      </c>
    </row>
    <row r="857" spans="1:16" ht="12">
      <c r="A857" s="1" t="s">
        <v>844</v>
      </c>
      <c r="B857" s="9">
        <v>2678</v>
      </c>
      <c r="C857" s="9">
        <v>2573</v>
      </c>
      <c r="D857" s="27">
        <f t="shared" si="91"/>
        <v>0.9607916355489171</v>
      </c>
      <c r="E857" s="9">
        <v>11</v>
      </c>
      <c r="F857" s="27">
        <f t="shared" si="92"/>
        <v>0.004107542942494399</v>
      </c>
      <c r="G857" s="9">
        <v>17</v>
      </c>
      <c r="H857" s="27">
        <f t="shared" si="93"/>
        <v>0.006348020911127707</v>
      </c>
      <c r="I857" s="9">
        <v>27</v>
      </c>
      <c r="J857" s="27">
        <f t="shared" si="94"/>
        <v>0.010082150858849889</v>
      </c>
      <c r="K857" s="9">
        <v>4</v>
      </c>
      <c r="L857" s="27">
        <f t="shared" si="95"/>
        <v>0.0014936519790888724</v>
      </c>
      <c r="M857" s="9">
        <v>19</v>
      </c>
      <c r="N857" s="27">
        <f t="shared" si="96"/>
        <v>0.007094846900672144</v>
      </c>
      <c r="O857" s="9">
        <v>27</v>
      </c>
      <c r="P857" s="27">
        <f t="shared" si="97"/>
        <v>0.010082150858849889</v>
      </c>
    </row>
    <row r="858" spans="1:16" ht="12">
      <c r="A858" s="1" t="s">
        <v>845</v>
      </c>
      <c r="B858" s="9">
        <v>12310</v>
      </c>
      <c r="C858" s="9">
        <v>10940</v>
      </c>
      <c r="D858" s="27">
        <f t="shared" si="91"/>
        <v>0.8887083671811535</v>
      </c>
      <c r="E858" s="9">
        <v>495</v>
      </c>
      <c r="F858" s="27">
        <f t="shared" si="92"/>
        <v>0.04021121039805037</v>
      </c>
      <c r="G858" s="9">
        <v>29</v>
      </c>
      <c r="H858" s="27">
        <f t="shared" si="93"/>
        <v>0.002355808285946385</v>
      </c>
      <c r="I858" s="9">
        <v>417</v>
      </c>
      <c r="J858" s="27">
        <f t="shared" si="94"/>
        <v>0.0338748984565394</v>
      </c>
      <c r="K858" s="9">
        <v>12</v>
      </c>
      <c r="L858" s="27">
        <f t="shared" si="95"/>
        <v>0.0009748172217709179</v>
      </c>
      <c r="M858" s="9">
        <v>184</v>
      </c>
      <c r="N858" s="27">
        <f t="shared" si="96"/>
        <v>0.01494719740048741</v>
      </c>
      <c r="O858" s="9">
        <v>233</v>
      </c>
      <c r="P858" s="27">
        <f t="shared" si="97"/>
        <v>0.01892770105605199</v>
      </c>
    </row>
    <row r="859" spans="1:16" ht="12">
      <c r="A859" s="2" t="s">
        <v>846</v>
      </c>
      <c r="B859" s="9">
        <v>277789</v>
      </c>
      <c r="C859" s="9">
        <v>199336</v>
      </c>
      <c r="D859" s="27">
        <f t="shared" si="91"/>
        <v>0.7175806097433663</v>
      </c>
      <c r="E859" s="9">
        <v>53036</v>
      </c>
      <c r="F859" s="27">
        <f t="shared" si="92"/>
        <v>0.19092188675577507</v>
      </c>
      <c r="G859" s="9">
        <v>1123</v>
      </c>
      <c r="H859" s="27">
        <f t="shared" si="93"/>
        <v>0.00404263667747823</v>
      </c>
      <c r="I859" s="9">
        <v>4334</v>
      </c>
      <c r="J859" s="27">
        <f t="shared" si="94"/>
        <v>0.015601769688504585</v>
      </c>
      <c r="K859" s="9">
        <v>161</v>
      </c>
      <c r="L859" s="27">
        <f t="shared" si="95"/>
        <v>0.0005795765851059617</v>
      </c>
      <c r="M859" s="9">
        <v>12512</v>
      </c>
      <c r="N859" s="27">
        <f t="shared" si="96"/>
        <v>0.04504138032823474</v>
      </c>
      <c r="O859" s="9">
        <v>7287</v>
      </c>
      <c r="P859" s="27">
        <f t="shared" si="97"/>
        <v>0.026232140221535048</v>
      </c>
    </row>
    <row r="860" spans="1:16" ht="12">
      <c r="A860" s="1" t="s">
        <v>847</v>
      </c>
      <c r="B860" s="9">
        <v>41590</v>
      </c>
      <c r="C860" s="9">
        <v>18857</v>
      </c>
      <c r="D860" s="27">
        <f t="shared" si="91"/>
        <v>0.453402260158692</v>
      </c>
      <c r="E860" s="9">
        <v>16998</v>
      </c>
      <c r="F860" s="27">
        <f t="shared" si="92"/>
        <v>0.4087040153883145</v>
      </c>
      <c r="G860" s="9">
        <v>253</v>
      </c>
      <c r="H860" s="27">
        <f t="shared" si="93"/>
        <v>0.006083193075258475</v>
      </c>
      <c r="I860" s="9">
        <v>354</v>
      </c>
      <c r="J860" s="27">
        <f t="shared" si="94"/>
        <v>0.00851166145708103</v>
      </c>
      <c r="K860" s="9">
        <v>23</v>
      </c>
      <c r="L860" s="27">
        <f t="shared" si="95"/>
        <v>0.0005530175522962251</v>
      </c>
      <c r="M860" s="9">
        <v>3976</v>
      </c>
      <c r="N860" s="27">
        <f t="shared" si="96"/>
        <v>0.09559990382303438</v>
      </c>
      <c r="O860" s="9">
        <v>1129</v>
      </c>
      <c r="P860" s="27">
        <f t="shared" si="97"/>
        <v>0.027145948545323394</v>
      </c>
    </row>
    <row r="861" spans="1:16" ht="12">
      <c r="A861" s="1" t="s">
        <v>848</v>
      </c>
      <c r="B861" s="9">
        <v>6474</v>
      </c>
      <c r="C861" s="9">
        <v>1398</v>
      </c>
      <c r="D861" s="27">
        <f t="shared" si="91"/>
        <v>0.2159406858202039</v>
      </c>
      <c r="E861" s="9">
        <v>4569</v>
      </c>
      <c r="F861" s="27">
        <f t="shared" si="92"/>
        <v>0.705746061167748</v>
      </c>
      <c r="G861" s="9">
        <v>20</v>
      </c>
      <c r="H861" s="27">
        <f t="shared" si="93"/>
        <v>0.0030892801977139327</v>
      </c>
      <c r="I861" s="9">
        <v>7</v>
      </c>
      <c r="J861" s="27">
        <f t="shared" si="94"/>
        <v>0.0010812480691998764</v>
      </c>
      <c r="K861" s="9">
        <v>4</v>
      </c>
      <c r="L861" s="27">
        <f t="shared" si="95"/>
        <v>0.0006178560395427865</v>
      </c>
      <c r="M861" s="9">
        <v>336</v>
      </c>
      <c r="N861" s="27">
        <f t="shared" si="96"/>
        <v>0.051899907321594066</v>
      </c>
      <c r="O861" s="9">
        <v>140</v>
      </c>
      <c r="P861" s="27">
        <f t="shared" si="97"/>
        <v>0.02162496138399753</v>
      </c>
    </row>
    <row r="862" spans="1:16" ht="12">
      <c r="A862" s="1" t="s">
        <v>849</v>
      </c>
      <c r="B862" s="9">
        <v>5062</v>
      </c>
      <c r="C862" s="9">
        <v>3310</v>
      </c>
      <c r="D862" s="27">
        <f t="shared" si="91"/>
        <v>0.6538917423943106</v>
      </c>
      <c r="E862" s="9">
        <v>806</v>
      </c>
      <c r="F862" s="27">
        <f t="shared" si="92"/>
        <v>0.15922560252864482</v>
      </c>
      <c r="G862" s="9">
        <v>24</v>
      </c>
      <c r="H862" s="27">
        <f t="shared" si="93"/>
        <v>0.004741209008297116</v>
      </c>
      <c r="I862" s="9">
        <v>40</v>
      </c>
      <c r="J862" s="27">
        <f t="shared" si="94"/>
        <v>0.007902015013828527</v>
      </c>
      <c r="K862" s="9">
        <v>6</v>
      </c>
      <c r="L862" s="27">
        <f t="shared" si="95"/>
        <v>0.001185302252074279</v>
      </c>
      <c r="M862" s="9">
        <v>725</v>
      </c>
      <c r="N862" s="27">
        <f t="shared" si="96"/>
        <v>0.14322402212564203</v>
      </c>
      <c r="O862" s="9">
        <v>151</v>
      </c>
      <c r="P862" s="27">
        <f t="shared" si="97"/>
        <v>0.02983010667720269</v>
      </c>
    </row>
    <row r="863" spans="1:16" ht="12">
      <c r="A863" s="1" t="s">
        <v>850</v>
      </c>
      <c r="B863" s="9">
        <v>5201</v>
      </c>
      <c r="C863" s="9">
        <v>5134</v>
      </c>
      <c r="D863" s="27">
        <f t="shared" si="91"/>
        <v>0.987117861949625</v>
      </c>
      <c r="E863" s="9">
        <v>8</v>
      </c>
      <c r="F863" s="27">
        <f t="shared" si="92"/>
        <v>0.0015381657373582003</v>
      </c>
      <c r="G863" s="9">
        <v>3</v>
      </c>
      <c r="H863" s="27">
        <f t="shared" si="93"/>
        <v>0.0005768121515093252</v>
      </c>
      <c r="I863" s="9">
        <v>31</v>
      </c>
      <c r="J863" s="27">
        <f t="shared" si="94"/>
        <v>0.005960392232263027</v>
      </c>
      <c r="K863" s="9">
        <v>0</v>
      </c>
      <c r="L863" s="27">
        <f t="shared" si="95"/>
        <v>0</v>
      </c>
      <c r="M863" s="9">
        <v>3</v>
      </c>
      <c r="N863" s="27">
        <f t="shared" si="96"/>
        <v>0.0005768121515093252</v>
      </c>
      <c r="O863" s="9">
        <v>22</v>
      </c>
      <c r="P863" s="27">
        <f t="shared" si="97"/>
        <v>0.004229955777735051</v>
      </c>
    </row>
    <row r="864" spans="1:16" ht="12">
      <c r="A864" s="1" t="s">
        <v>851</v>
      </c>
      <c r="B864" s="9">
        <v>6220</v>
      </c>
      <c r="C864" s="9">
        <v>5778</v>
      </c>
      <c r="D864" s="27">
        <f t="shared" si="91"/>
        <v>0.9289389067524115</v>
      </c>
      <c r="E864" s="9">
        <v>192</v>
      </c>
      <c r="F864" s="27">
        <f t="shared" si="92"/>
        <v>0.030868167202572346</v>
      </c>
      <c r="G864" s="9">
        <v>28</v>
      </c>
      <c r="H864" s="27">
        <f t="shared" si="93"/>
        <v>0.0045016077170418</v>
      </c>
      <c r="I864" s="9">
        <v>41</v>
      </c>
      <c r="J864" s="27">
        <f t="shared" si="94"/>
        <v>0.006591639871382637</v>
      </c>
      <c r="K864" s="9">
        <v>4</v>
      </c>
      <c r="L864" s="27">
        <f t="shared" si="95"/>
        <v>0.0006430868167202572</v>
      </c>
      <c r="M864" s="9">
        <v>90</v>
      </c>
      <c r="N864" s="27">
        <f t="shared" si="96"/>
        <v>0.014469453376205787</v>
      </c>
      <c r="O864" s="9">
        <v>87</v>
      </c>
      <c r="P864" s="27">
        <f t="shared" si="97"/>
        <v>0.013987138263665594</v>
      </c>
    </row>
    <row r="865" spans="1:16" ht="12">
      <c r="A865" s="1" t="s">
        <v>852</v>
      </c>
      <c r="B865" s="9">
        <v>11323</v>
      </c>
      <c r="C865" s="9">
        <v>9616</v>
      </c>
      <c r="D865" s="27">
        <f t="shared" si="91"/>
        <v>0.8492448997615473</v>
      </c>
      <c r="E865" s="9">
        <v>1124</v>
      </c>
      <c r="F865" s="27">
        <f t="shared" si="92"/>
        <v>0.09926697871588802</v>
      </c>
      <c r="G865" s="9">
        <v>32</v>
      </c>
      <c r="H865" s="27">
        <f t="shared" si="93"/>
        <v>0.00282610615561247</v>
      </c>
      <c r="I865" s="9">
        <v>174</v>
      </c>
      <c r="J865" s="27">
        <f t="shared" si="94"/>
        <v>0.015366952221142807</v>
      </c>
      <c r="K865" s="9">
        <v>3</v>
      </c>
      <c r="L865" s="27">
        <f t="shared" si="95"/>
        <v>0.0002649474520886691</v>
      </c>
      <c r="M865" s="9">
        <v>157</v>
      </c>
      <c r="N865" s="27">
        <f t="shared" si="96"/>
        <v>0.013865583325973681</v>
      </c>
      <c r="O865" s="9">
        <v>217</v>
      </c>
      <c r="P865" s="27">
        <f t="shared" si="97"/>
        <v>0.019164532367747063</v>
      </c>
    </row>
    <row r="866" spans="1:16" ht="12">
      <c r="A866" s="1" t="s">
        <v>853</v>
      </c>
      <c r="B866" s="9">
        <v>164603</v>
      </c>
      <c r="C866" s="9">
        <v>122289</v>
      </c>
      <c r="D866" s="27">
        <f t="shared" si="91"/>
        <v>0.7429329963609411</v>
      </c>
      <c r="E866" s="9">
        <v>26898</v>
      </c>
      <c r="F866" s="27">
        <f t="shared" si="92"/>
        <v>0.16341135945274388</v>
      </c>
      <c r="G866" s="9">
        <v>627</v>
      </c>
      <c r="H866" s="27">
        <f t="shared" si="93"/>
        <v>0.0038091650820458924</v>
      </c>
      <c r="I866" s="9">
        <v>3267</v>
      </c>
      <c r="J866" s="27">
        <f t="shared" si="94"/>
        <v>0.019847754901186492</v>
      </c>
      <c r="K866" s="9">
        <v>114</v>
      </c>
      <c r="L866" s="27">
        <f t="shared" si="95"/>
        <v>0.0006925754694628895</v>
      </c>
      <c r="M866" s="9">
        <v>6433</v>
      </c>
      <c r="N866" s="27">
        <f t="shared" si="96"/>
        <v>0.039081912237322526</v>
      </c>
      <c r="O866" s="9">
        <v>4975</v>
      </c>
      <c r="P866" s="27">
        <f t="shared" si="97"/>
        <v>0.03022423649629715</v>
      </c>
    </row>
    <row r="867" spans="1:16" ht="12">
      <c r="A867" s="1" t="s">
        <v>854</v>
      </c>
      <c r="B867" s="9">
        <v>5222</v>
      </c>
      <c r="C867" s="9">
        <v>4435</v>
      </c>
      <c r="D867" s="27">
        <f t="shared" si="91"/>
        <v>0.8492914592110302</v>
      </c>
      <c r="E867" s="9">
        <v>405</v>
      </c>
      <c r="F867" s="27">
        <f t="shared" si="92"/>
        <v>0.07755649176560704</v>
      </c>
      <c r="G867" s="9">
        <v>31</v>
      </c>
      <c r="H867" s="27">
        <f t="shared" si="93"/>
        <v>0.005936422826503256</v>
      </c>
      <c r="I867" s="9">
        <v>52</v>
      </c>
      <c r="J867" s="27">
        <f t="shared" si="94"/>
        <v>0.00995787054768288</v>
      </c>
      <c r="K867" s="9">
        <v>4</v>
      </c>
      <c r="L867" s="27">
        <f t="shared" si="95"/>
        <v>0.0007659900421294523</v>
      </c>
      <c r="M867" s="9">
        <v>165</v>
      </c>
      <c r="N867" s="27">
        <f t="shared" si="96"/>
        <v>0.03159708923783991</v>
      </c>
      <c r="O867" s="9">
        <v>130</v>
      </c>
      <c r="P867" s="27">
        <f t="shared" si="97"/>
        <v>0.0248946763692072</v>
      </c>
    </row>
    <row r="868" spans="1:16" ht="12">
      <c r="A868" s="1" t="s">
        <v>855</v>
      </c>
      <c r="B868" s="9">
        <v>590</v>
      </c>
      <c r="C868" s="9">
        <v>565</v>
      </c>
      <c r="D868" s="27">
        <f t="shared" si="91"/>
        <v>0.9576271186440678</v>
      </c>
      <c r="E868" s="9">
        <v>11</v>
      </c>
      <c r="F868" s="27">
        <f t="shared" si="92"/>
        <v>0.01864406779661017</v>
      </c>
      <c r="G868" s="9">
        <v>1</v>
      </c>
      <c r="H868" s="27">
        <f t="shared" si="93"/>
        <v>0.001694915254237288</v>
      </c>
      <c r="I868" s="9">
        <v>3</v>
      </c>
      <c r="J868" s="27">
        <f t="shared" si="94"/>
        <v>0.005084745762711864</v>
      </c>
      <c r="K868" s="9">
        <v>0</v>
      </c>
      <c r="L868" s="27">
        <f t="shared" si="95"/>
        <v>0</v>
      </c>
      <c r="M868" s="9">
        <v>0</v>
      </c>
      <c r="N868" s="27">
        <f t="shared" si="96"/>
        <v>0</v>
      </c>
      <c r="O868" s="9">
        <v>10</v>
      </c>
      <c r="P868" s="27">
        <f t="shared" si="97"/>
        <v>0.01694915254237288</v>
      </c>
    </row>
    <row r="869" spans="1:16" ht="12">
      <c r="A869" s="1" t="s">
        <v>856</v>
      </c>
      <c r="B869" s="9">
        <v>3719</v>
      </c>
      <c r="C869" s="9">
        <v>3381</v>
      </c>
      <c r="D869" s="27">
        <f t="shared" si="91"/>
        <v>0.9091153535896747</v>
      </c>
      <c r="E869" s="9">
        <v>128</v>
      </c>
      <c r="F869" s="27">
        <f t="shared" si="92"/>
        <v>0.03441785426189836</v>
      </c>
      <c r="G869" s="9">
        <v>13</v>
      </c>
      <c r="H869" s="27">
        <f t="shared" si="93"/>
        <v>0.0034955633234740524</v>
      </c>
      <c r="I869" s="9">
        <v>48</v>
      </c>
      <c r="J869" s="27">
        <f t="shared" si="94"/>
        <v>0.012906695348211886</v>
      </c>
      <c r="K869" s="9">
        <v>1</v>
      </c>
      <c r="L869" s="27">
        <f t="shared" si="95"/>
        <v>0.00026888948642108095</v>
      </c>
      <c r="M869" s="9">
        <v>84</v>
      </c>
      <c r="N869" s="27">
        <f t="shared" si="96"/>
        <v>0.0225867168593708</v>
      </c>
      <c r="O869" s="9">
        <v>64</v>
      </c>
      <c r="P869" s="27">
        <f t="shared" si="97"/>
        <v>0.01720892713094918</v>
      </c>
    </row>
    <row r="870" spans="1:16" ht="12">
      <c r="A870" s="2" t="s">
        <v>857</v>
      </c>
      <c r="B870" s="9">
        <v>151372</v>
      </c>
      <c r="C870" s="9">
        <v>132920</v>
      </c>
      <c r="D870" s="27">
        <f t="shared" si="91"/>
        <v>0.8781016304204212</v>
      </c>
      <c r="E870" s="9">
        <v>8205</v>
      </c>
      <c r="F870" s="27">
        <f t="shared" si="92"/>
        <v>0.054204212139629525</v>
      </c>
      <c r="G870" s="9">
        <v>1306</v>
      </c>
      <c r="H870" s="27">
        <f t="shared" si="93"/>
        <v>0.008627751499616839</v>
      </c>
      <c r="I870" s="9">
        <v>2759</v>
      </c>
      <c r="J870" s="27">
        <f t="shared" si="94"/>
        <v>0.018226620511058847</v>
      </c>
      <c r="K870" s="9">
        <v>217</v>
      </c>
      <c r="L870" s="27">
        <f t="shared" si="95"/>
        <v>0.0014335544222181117</v>
      </c>
      <c r="M870" s="9">
        <v>1463</v>
      </c>
      <c r="N870" s="27">
        <f t="shared" si="96"/>
        <v>0.00966493142721243</v>
      </c>
      <c r="O870" s="9">
        <v>4502</v>
      </c>
      <c r="P870" s="27">
        <f t="shared" si="97"/>
        <v>0.029741299579843037</v>
      </c>
    </row>
    <row r="871" spans="1:16" ht="12">
      <c r="A871" s="1" t="s">
        <v>858</v>
      </c>
      <c r="B871" s="9">
        <v>894</v>
      </c>
      <c r="C871" s="9">
        <v>835</v>
      </c>
      <c r="D871" s="27">
        <f t="shared" si="91"/>
        <v>0.9340044742729307</v>
      </c>
      <c r="E871" s="9">
        <v>16</v>
      </c>
      <c r="F871" s="27">
        <f t="shared" si="92"/>
        <v>0.017897091722595078</v>
      </c>
      <c r="G871" s="9">
        <v>16</v>
      </c>
      <c r="H871" s="27">
        <f t="shared" si="93"/>
        <v>0.017897091722595078</v>
      </c>
      <c r="I871" s="9">
        <v>3</v>
      </c>
      <c r="J871" s="27">
        <f t="shared" si="94"/>
        <v>0.003355704697986577</v>
      </c>
      <c r="K871" s="9">
        <v>0</v>
      </c>
      <c r="L871" s="27">
        <f t="shared" si="95"/>
        <v>0</v>
      </c>
      <c r="M871" s="9">
        <v>5</v>
      </c>
      <c r="N871" s="27">
        <f t="shared" si="96"/>
        <v>0.005592841163310962</v>
      </c>
      <c r="O871" s="9">
        <v>19</v>
      </c>
      <c r="P871" s="27">
        <f t="shared" si="97"/>
        <v>0.021252796420581657</v>
      </c>
    </row>
    <row r="872" spans="1:16" ht="12">
      <c r="A872" s="1" t="s">
        <v>859</v>
      </c>
      <c r="B872" s="9">
        <v>679</v>
      </c>
      <c r="C872" s="9">
        <v>610</v>
      </c>
      <c r="D872" s="27">
        <f t="shared" si="91"/>
        <v>0.898379970544919</v>
      </c>
      <c r="E872" s="9">
        <v>30</v>
      </c>
      <c r="F872" s="27">
        <f t="shared" si="92"/>
        <v>0.044182621502209134</v>
      </c>
      <c r="G872" s="9">
        <v>12</v>
      </c>
      <c r="H872" s="27">
        <f t="shared" si="93"/>
        <v>0.017673048600883652</v>
      </c>
      <c r="I872" s="9">
        <v>5</v>
      </c>
      <c r="J872" s="27">
        <f t="shared" si="94"/>
        <v>0.007363770250368188</v>
      </c>
      <c r="K872" s="9">
        <v>1</v>
      </c>
      <c r="L872" s="27">
        <f t="shared" si="95"/>
        <v>0.0014727540500736377</v>
      </c>
      <c r="M872" s="9">
        <v>1</v>
      </c>
      <c r="N872" s="27">
        <f t="shared" si="96"/>
        <v>0.0014727540500736377</v>
      </c>
      <c r="O872" s="9">
        <v>20</v>
      </c>
      <c r="P872" s="27">
        <f t="shared" si="97"/>
        <v>0.029455081001472753</v>
      </c>
    </row>
    <row r="873" spans="1:16" ht="12">
      <c r="A873" s="1" t="s">
        <v>860</v>
      </c>
      <c r="B873" s="9">
        <v>3761</v>
      </c>
      <c r="C873" s="9">
        <v>3182</v>
      </c>
      <c r="D873" s="27">
        <f t="shared" si="91"/>
        <v>0.8460515820260569</v>
      </c>
      <c r="E873" s="9">
        <v>329</v>
      </c>
      <c r="F873" s="27">
        <f t="shared" si="92"/>
        <v>0.08747673491092794</v>
      </c>
      <c r="G873" s="9">
        <v>37</v>
      </c>
      <c r="H873" s="27">
        <f t="shared" si="93"/>
        <v>0.009837809093326244</v>
      </c>
      <c r="I873" s="9">
        <v>44</v>
      </c>
      <c r="J873" s="27">
        <f t="shared" si="94"/>
        <v>0.011699016219090667</v>
      </c>
      <c r="K873" s="9">
        <v>4</v>
      </c>
      <c r="L873" s="27">
        <f t="shared" si="95"/>
        <v>0.0010635469290082426</v>
      </c>
      <c r="M873" s="9">
        <v>23</v>
      </c>
      <c r="N873" s="27">
        <f t="shared" si="96"/>
        <v>0.0061153948417973945</v>
      </c>
      <c r="O873" s="9">
        <v>142</v>
      </c>
      <c r="P873" s="27">
        <f t="shared" si="97"/>
        <v>0.03775591597979261</v>
      </c>
    </row>
    <row r="874" spans="1:16" ht="12">
      <c r="A874" s="1" t="s">
        <v>861</v>
      </c>
      <c r="B874" s="9">
        <v>441</v>
      </c>
      <c r="C874" s="9">
        <v>364</v>
      </c>
      <c r="D874" s="27">
        <f t="shared" si="91"/>
        <v>0.8253968253968254</v>
      </c>
      <c r="E874" s="9">
        <v>66</v>
      </c>
      <c r="F874" s="27">
        <f t="shared" si="92"/>
        <v>0.14965986394557823</v>
      </c>
      <c r="G874" s="9">
        <v>5</v>
      </c>
      <c r="H874" s="27">
        <f t="shared" si="93"/>
        <v>0.011337868480725623</v>
      </c>
      <c r="I874" s="9">
        <v>0</v>
      </c>
      <c r="J874" s="27">
        <f t="shared" si="94"/>
        <v>0</v>
      </c>
      <c r="K874" s="9">
        <v>0</v>
      </c>
      <c r="L874" s="27">
        <f t="shared" si="95"/>
        <v>0</v>
      </c>
      <c r="M874" s="9">
        <v>0</v>
      </c>
      <c r="N874" s="27">
        <f t="shared" si="96"/>
        <v>0</v>
      </c>
      <c r="O874" s="9">
        <v>6</v>
      </c>
      <c r="P874" s="27">
        <f t="shared" si="97"/>
        <v>0.013605442176870748</v>
      </c>
    </row>
    <row r="875" spans="1:16" ht="12">
      <c r="A875" s="1" t="s">
        <v>862</v>
      </c>
      <c r="B875" s="9">
        <v>471</v>
      </c>
      <c r="C875" s="9">
        <v>457</v>
      </c>
      <c r="D875" s="27">
        <f t="shared" si="91"/>
        <v>0.970276008492569</v>
      </c>
      <c r="E875" s="9">
        <v>1</v>
      </c>
      <c r="F875" s="27">
        <f t="shared" si="92"/>
        <v>0.0021231422505307855</v>
      </c>
      <c r="G875" s="9">
        <v>7</v>
      </c>
      <c r="H875" s="27">
        <f t="shared" si="93"/>
        <v>0.014861995753715499</v>
      </c>
      <c r="I875" s="9">
        <v>0</v>
      </c>
      <c r="J875" s="27">
        <f t="shared" si="94"/>
        <v>0</v>
      </c>
      <c r="K875" s="9">
        <v>0</v>
      </c>
      <c r="L875" s="27">
        <f t="shared" si="95"/>
        <v>0</v>
      </c>
      <c r="M875" s="9">
        <v>1</v>
      </c>
      <c r="N875" s="27">
        <f t="shared" si="96"/>
        <v>0.0021231422505307855</v>
      </c>
      <c r="O875" s="9">
        <v>5</v>
      </c>
      <c r="P875" s="27">
        <f t="shared" si="97"/>
        <v>0.010615711252653927</v>
      </c>
    </row>
    <row r="876" spans="1:16" ht="12">
      <c r="A876" s="1" t="s">
        <v>863</v>
      </c>
      <c r="B876" s="9">
        <v>850</v>
      </c>
      <c r="C876" s="9">
        <v>808</v>
      </c>
      <c r="D876" s="27">
        <f t="shared" si="91"/>
        <v>0.9505882352941176</v>
      </c>
      <c r="E876" s="9">
        <v>4</v>
      </c>
      <c r="F876" s="27">
        <f t="shared" si="92"/>
        <v>0.004705882352941176</v>
      </c>
      <c r="G876" s="9">
        <v>17</v>
      </c>
      <c r="H876" s="27">
        <f t="shared" si="93"/>
        <v>0.02</v>
      </c>
      <c r="I876" s="9">
        <v>5</v>
      </c>
      <c r="J876" s="27">
        <f t="shared" si="94"/>
        <v>0.0058823529411764705</v>
      </c>
      <c r="K876" s="9">
        <v>0</v>
      </c>
      <c r="L876" s="27">
        <f t="shared" si="95"/>
        <v>0</v>
      </c>
      <c r="M876" s="9">
        <v>4</v>
      </c>
      <c r="N876" s="27">
        <f t="shared" si="96"/>
        <v>0.004705882352941176</v>
      </c>
      <c r="O876" s="9">
        <v>12</v>
      </c>
      <c r="P876" s="27">
        <f t="shared" si="97"/>
        <v>0.01411764705882353</v>
      </c>
    </row>
    <row r="877" spans="1:16" ht="12">
      <c r="A877" s="1" t="s">
        <v>864</v>
      </c>
      <c r="B877" s="9">
        <v>67</v>
      </c>
      <c r="C877" s="9">
        <v>67</v>
      </c>
      <c r="D877" s="27">
        <f t="shared" si="91"/>
        <v>1</v>
      </c>
      <c r="E877" s="9">
        <v>0</v>
      </c>
      <c r="F877" s="27">
        <f t="shared" si="92"/>
        <v>0</v>
      </c>
      <c r="G877" s="9">
        <v>0</v>
      </c>
      <c r="H877" s="27">
        <f t="shared" si="93"/>
        <v>0</v>
      </c>
      <c r="I877" s="9">
        <v>0</v>
      </c>
      <c r="J877" s="27">
        <f t="shared" si="94"/>
        <v>0</v>
      </c>
      <c r="K877" s="9">
        <v>0</v>
      </c>
      <c r="L877" s="27">
        <f t="shared" si="95"/>
        <v>0</v>
      </c>
      <c r="M877" s="9">
        <v>0</v>
      </c>
      <c r="N877" s="27">
        <f t="shared" si="96"/>
        <v>0</v>
      </c>
      <c r="O877" s="9">
        <v>0</v>
      </c>
      <c r="P877" s="27">
        <f t="shared" si="97"/>
        <v>0</v>
      </c>
    </row>
    <row r="878" spans="1:16" ht="12">
      <c r="A878" s="1" t="s">
        <v>865</v>
      </c>
      <c r="B878" s="9">
        <v>146</v>
      </c>
      <c r="C878" s="9">
        <v>138</v>
      </c>
      <c r="D878" s="27">
        <f t="shared" si="91"/>
        <v>0.9452054794520548</v>
      </c>
      <c r="E878" s="9">
        <v>4</v>
      </c>
      <c r="F878" s="27">
        <f t="shared" si="92"/>
        <v>0.0273972602739726</v>
      </c>
      <c r="G878" s="9">
        <v>0</v>
      </c>
      <c r="H878" s="27">
        <f t="shared" si="93"/>
        <v>0</v>
      </c>
      <c r="I878" s="9">
        <v>0</v>
      </c>
      <c r="J878" s="27">
        <f t="shared" si="94"/>
        <v>0</v>
      </c>
      <c r="K878" s="9">
        <v>0</v>
      </c>
      <c r="L878" s="27">
        <f t="shared" si="95"/>
        <v>0</v>
      </c>
      <c r="M878" s="9">
        <v>0</v>
      </c>
      <c r="N878" s="27">
        <f t="shared" si="96"/>
        <v>0</v>
      </c>
      <c r="O878" s="9">
        <v>4</v>
      </c>
      <c r="P878" s="27">
        <f t="shared" si="97"/>
        <v>0.0273972602739726</v>
      </c>
    </row>
    <row r="879" spans="1:16" ht="12">
      <c r="A879" s="1" t="s">
        <v>866</v>
      </c>
      <c r="B879" s="9">
        <v>181</v>
      </c>
      <c r="C879" s="9">
        <v>180</v>
      </c>
      <c r="D879" s="27">
        <f t="shared" si="91"/>
        <v>0.994475138121547</v>
      </c>
      <c r="E879" s="9">
        <v>0</v>
      </c>
      <c r="F879" s="27">
        <f t="shared" si="92"/>
        <v>0</v>
      </c>
      <c r="G879" s="9">
        <v>0</v>
      </c>
      <c r="H879" s="27">
        <f t="shared" si="93"/>
        <v>0</v>
      </c>
      <c r="I879" s="9">
        <v>0</v>
      </c>
      <c r="J879" s="27">
        <f t="shared" si="94"/>
        <v>0</v>
      </c>
      <c r="K879" s="9">
        <v>0</v>
      </c>
      <c r="L879" s="27">
        <f t="shared" si="95"/>
        <v>0</v>
      </c>
      <c r="M879" s="9">
        <v>0</v>
      </c>
      <c r="N879" s="27">
        <f t="shared" si="96"/>
        <v>0</v>
      </c>
      <c r="O879" s="9">
        <v>1</v>
      </c>
      <c r="P879" s="27">
        <f t="shared" si="97"/>
        <v>0.0055248618784530384</v>
      </c>
    </row>
    <row r="880" spans="1:16" ht="12">
      <c r="A880" s="1" t="s">
        <v>867</v>
      </c>
      <c r="B880" s="9">
        <v>11074</v>
      </c>
      <c r="C880" s="9">
        <v>8425</v>
      </c>
      <c r="D880" s="27">
        <f t="shared" si="91"/>
        <v>0.760791042080549</v>
      </c>
      <c r="E880" s="9">
        <v>2164</v>
      </c>
      <c r="F880" s="27">
        <f t="shared" si="92"/>
        <v>0.19541267834567455</v>
      </c>
      <c r="G880" s="9">
        <v>105</v>
      </c>
      <c r="H880" s="27">
        <f t="shared" si="93"/>
        <v>0.009481668773704172</v>
      </c>
      <c r="I880" s="9">
        <v>54</v>
      </c>
      <c r="J880" s="27">
        <f t="shared" si="94"/>
        <v>0.004876286797905003</v>
      </c>
      <c r="K880" s="9">
        <v>13</v>
      </c>
      <c r="L880" s="27">
        <f t="shared" si="95"/>
        <v>0.0011739208957919451</v>
      </c>
      <c r="M880" s="9">
        <v>57</v>
      </c>
      <c r="N880" s="27">
        <f t="shared" si="96"/>
        <v>0.005147191620010836</v>
      </c>
      <c r="O880" s="9">
        <v>256</v>
      </c>
      <c r="P880" s="27">
        <f t="shared" si="97"/>
        <v>0.023117211486364458</v>
      </c>
    </row>
    <row r="881" spans="1:16" ht="12">
      <c r="A881" s="1" t="s">
        <v>868</v>
      </c>
      <c r="B881" s="9">
        <v>156</v>
      </c>
      <c r="C881" s="9">
        <v>140</v>
      </c>
      <c r="D881" s="27">
        <f t="shared" si="91"/>
        <v>0.8974358974358975</v>
      </c>
      <c r="E881" s="9">
        <v>0</v>
      </c>
      <c r="F881" s="27">
        <f t="shared" si="92"/>
        <v>0</v>
      </c>
      <c r="G881" s="9">
        <v>9</v>
      </c>
      <c r="H881" s="27">
        <f t="shared" si="93"/>
        <v>0.057692307692307696</v>
      </c>
      <c r="I881" s="9">
        <v>0</v>
      </c>
      <c r="J881" s="27">
        <f t="shared" si="94"/>
        <v>0</v>
      </c>
      <c r="K881" s="9">
        <v>0</v>
      </c>
      <c r="L881" s="27">
        <f t="shared" si="95"/>
        <v>0</v>
      </c>
      <c r="M881" s="9">
        <v>0</v>
      </c>
      <c r="N881" s="27">
        <f t="shared" si="96"/>
        <v>0</v>
      </c>
      <c r="O881" s="9">
        <v>7</v>
      </c>
      <c r="P881" s="27">
        <f t="shared" si="97"/>
        <v>0.04487179487179487</v>
      </c>
    </row>
    <row r="882" spans="1:16" ht="12">
      <c r="A882" s="1" t="s">
        <v>869</v>
      </c>
      <c r="B882" s="9">
        <v>244</v>
      </c>
      <c r="C882" s="9">
        <v>229</v>
      </c>
      <c r="D882" s="27">
        <f t="shared" si="91"/>
        <v>0.9385245901639344</v>
      </c>
      <c r="E882" s="9">
        <v>0</v>
      </c>
      <c r="F882" s="27">
        <f t="shared" si="92"/>
        <v>0</v>
      </c>
      <c r="G882" s="9">
        <v>3</v>
      </c>
      <c r="H882" s="27">
        <f t="shared" si="93"/>
        <v>0.012295081967213115</v>
      </c>
      <c r="I882" s="9">
        <v>0</v>
      </c>
      <c r="J882" s="27">
        <f t="shared" si="94"/>
        <v>0</v>
      </c>
      <c r="K882" s="9">
        <v>0</v>
      </c>
      <c r="L882" s="27">
        <f t="shared" si="95"/>
        <v>0</v>
      </c>
      <c r="M882" s="9">
        <v>5</v>
      </c>
      <c r="N882" s="27">
        <f t="shared" si="96"/>
        <v>0.020491803278688523</v>
      </c>
      <c r="O882" s="9">
        <v>7</v>
      </c>
      <c r="P882" s="27">
        <f t="shared" si="97"/>
        <v>0.028688524590163935</v>
      </c>
    </row>
    <row r="883" spans="1:16" ht="12">
      <c r="A883" s="1" t="s">
        <v>870</v>
      </c>
      <c r="B883" s="9">
        <v>347</v>
      </c>
      <c r="C883" s="9">
        <v>318</v>
      </c>
      <c r="D883" s="27">
        <f t="shared" si="91"/>
        <v>0.9164265129682997</v>
      </c>
      <c r="E883" s="9">
        <v>10</v>
      </c>
      <c r="F883" s="27">
        <f t="shared" si="92"/>
        <v>0.02881844380403458</v>
      </c>
      <c r="G883" s="9">
        <v>2</v>
      </c>
      <c r="H883" s="27">
        <f t="shared" si="93"/>
        <v>0.005763688760806916</v>
      </c>
      <c r="I883" s="9">
        <v>7</v>
      </c>
      <c r="J883" s="27">
        <f t="shared" si="94"/>
        <v>0.020172910662824207</v>
      </c>
      <c r="K883" s="9">
        <v>0</v>
      </c>
      <c r="L883" s="27">
        <f t="shared" si="95"/>
        <v>0</v>
      </c>
      <c r="M883" s="9">
        <v>5</v>
      </c>
      <c r="N883" s="27">
        <f t="shared" si="96"/>
        <v>0.01440922190201729</v>
      </c>
      <c r="O883" s="9">
        <v>5</v>
      </c>
      <c r="P883" s="27">
        <f t="shared" si="97"/>
        <v>0.01440922190201729</v>
      </c>
    </row>
    <row r="884" spans="1:16" ht="12">
      <c r="A884" s="1" t="s">
        <v>871</v>
      </c>
      <c r="B884" s="9">
        <v>5763</v>
      </c>
      <c r="C884" s="9">
        <v>5518</v>
      </c>
      <c r="D884" s="27">
        <f t="shared" si="91"/>
        <v>0.9574874197466597</v>
      </c>
      <c r="E884" s="9">
        <v>20</v>
      </c>
      <c r="F884" s="27">
        <f t="shared" si="92"/>
        <v>0.0034704147145583897</v>
      </c>
      <c r="G884" s="9">
        <v>34</v>
      </c>
      <c r="H884" s="27">
        <f t="shared" si="93"/>
        <v>0.0058997050147492625</v>
      </c>
      <c r="I884" s="9">
        <v>82</v>
      </c>
      <c r="J884" s="27">
        <f t="shared" si="94"/>
        <v>0.014228700329689398</v>
      </c>
      <c r="K884" s="9">
        <v>1</v>
      </c>
      <c r="L884" s="27">
        <f t="shared" si="95"/>
        <v>0.00017352073572791948</v>
      </c>
      <c r="M884" s="9">
        <v>31</v>
      </c>
      <c r="N884" s="27">
        <f t="shared" si="96"/>
        <v>0.005379142807565504</v>
      </c>
      <c r="O884" s="9">
        <v>77</v>
      </c>
      <c r="P884" s="27">
        <f t="shared" si="97"/>
        <v>0.0133610966510498</v>
      </c>
    </row>
    <row r="885" spans="1:16" ht="12">
      <c r="A885" s="1" t="s">
        <v>872</v>
      </c>
      <c r="B885" s="9">
        <v>823</v>
      </c>
      <c r="C885" s="9">
        <v>782</v>
      </c>
      <c r="D885" s="27">
        <f t="shared" si="91"/>
        <v>0.9501822600243013</v>
      </c>
      <c r="E885" s="9">
        <v>5</v>
      </c>
      <c r="F885" s="27">
        <f t="shared" si="92"/>
        <v>0.006075334143377886</v>
      </c>
      <c r="G885" s="9">
        <v>8</v>
      </c>
      <c r="H885" s="27">
        <f t="shared" si="93"/>
        <v>0.009720534629404616</v>
      </c>
      <c r="I885" s="9">
        <v>7</v>
      </c>
      <c r="J885" s="27">
        <f t="shared" si="94"/>
        <v>0.00850546780072904</v>
      </c>
      <c r="K885" s="9">
        <v>1</v>
      </c>
      <c r="L885" s="27">
        <f t="shared" si="95"/>
        <v>0.001215066828675577</v>
      </c>
      <c r="M885" s="9">
        <v>2</v>
      </c>
      <c r="N885" s="27">
        <f t="shared" si="96"/>
        <v>0.002430133657351154</v>
      </c>
      <c r="O885" s="9">
        <v>18</v>
      </c>
      <c r="P885" s="27">
        <f t="shared" si="97"/>
        <v>0.02187120291616039</v>
      </c>
    </row>
    <row r="886" spans="1:16" ht="12">
      <c r="A886" s="1" t="s">
        <v>873</v>
      </c>
      <c r="B886" s="9">
        <v>1630</v>
      </c>
      <c r="C886" s="9">
        <v>1497</v>
      </c>
      <c r="D886" s="27">
        <f t="shared" si="91"/>
        <v>0.9184049079754601</v>
      </c>
      <c r="E886" s="9">
        <v>37</v>
      </c>
      <c r="F886" s="27">
        <f t="shared" si="92"/>
        <v>0.022699386503067485</v>
      </c>
      <c r="G886" s="9">
        <v>14</v>
      </c>
      <c r="H886" s="27">
        <f t="shared" si="93"/>
        <v>0.008588957055214725</v>
      </c>
      <c r="I886" s="9">
        <v>20</v>
      </c>
      <c r="J886" s="27">
        <f t="shared" si="94"/>
        <v>0.012269938650306749</v>
      </c>
      <c r="K886" s="9">
        <v>4</v>
      </c>
      <c r="L886" s="27">
        <f t="shared" si="95"/>
        <v>0.00245398773006135</v>
      </c>
      <c r="M886" s="9">
        <v>13</v>
      </c>
      <c r="N886" s="27">
        <f t="shared" si="96"/>
        <v>0.007975460122699387</v>
      </c>
      <c r="O886" s="9">
        <v>45</v>
      </c>
      <c r="P886" s="27">
        <f t="shared" si="97"/>
        <v>0.027607361963190184</v>
      </c>
    </row>
    <row r="887" spans="1:16" ht="12">
      <c r="A887" s="1" t="s">
        <v>874</v>
      </c>
      <c r="B887" s="9">
        <v>533</v>
      </c>
      <c r="C887" s="9">
        <v>507</v>
      </c>
      <c r="D887" s="27">
        <f t="shared" si="91"/>
        <v>0.9512195121951219</v>
      </c>
      <c r="E887" s="9">
        <v>4</v>
      </c>
      <c r="F887" s="27">
        <f t="shared" si="92"/>
        <v>0.0075046904315197</v>
      </c>
      <c r="G887" s="9">
        <v>9</v>
      </c>
      <c r="H887" s="27">
        <f t="shared" si="93"/>
        <v>0.016885553470919325</v>
      </c>
      <c r="I887" s="9">
        <v>5</v>
      </c>
      <c r="J887" s="27">
        <f t="shared" si="94"/>
        <v>0.009380863039399626</v>
      </c>
      <c r="K887" s="9">
        <v>0</v>
      </c>
      <c r="L887" s="27">
        <f t="shared" si="95"/>
        <v>0</v>
      </c>
      <c r="M887" s="9">
        <v>0</v>
      </c>
      <c r="N887" s="27">
        <f t="shared" si="96"/>
        <v>0</v>
      </c>
      <c r="O887" s="9">
        <v>8</v>
      </c>
      <c r="P887" s="27">
        <f t="shared" si="97"/>
        <v>0.0150093808630394</v>
      </c>
    </row>
    <row r="888" spans="1:16" ht="12">
      <c r="A888" s="1" t="s">
        <v>875</v>
      </c>
      <c r="B888" s="9">
        <v>16115</v>
      </c>
      <c r="C888" s="9">
        <v>14819</v>
      </c>
      <c r="D888" s="27">
        <f t="shared" si="91"/>
        <v>0.9195780328886131</v>
      </c>
      <c r="E888" s="9">
        <v>322</v>
      </c>
      <c r="F888" s="27">
        <f t="shared" si="92"/>
        <v>0.019981383803909403</v>
      </c>
      <c r="G888" s="9">
        <v>118</v>
      </c>
      <c r="H888" s="27">
        <f t="shared" si="93"/>
        <v>0.0073223704623022025</v>
      </c>
      <c r="I888" s="9">
        <v>301</v>
      </c>
      <c r="J888" s="27">
        <f t="shared" si="94"/>
        <v>0.018678250077567484</v>
      </c>
      <c r="K888" s="9">
        <v>16</v>
      </c>
      <c r="L888" s="27">
        <f t="shared" si="95"/>
        <v>0.0009928637914986037</v>
      </c>
      <c r="M888" s="9">
        <v>150</v>
      </c>
      <c r="N888" s="27">
        <f t="shared" si="96"/>
        <v>0.00930809804529941</v>
      </c>
      <c r="O888" s="9">
        <v>389</v>
      </c>
      <c r="P888" s="27">
        <f t="shared" si="97"/>
        <v>0.024139000930809805</v>
      </c>
    </row>
    <row r="889" spans="1:16" ht="12">
      <c r="A889" s="1" t="s">
        <v>876</v>
      </c>
      <c r="B889" s="9">
        <v>8826</v>
      </c>
      <c r="C889" s="9">
        <v>6828</v>
      </c>
      <c r="D889" s="27">
        <f t="shared" si="91"/>
        <v>0.7736233854520734</v>
      </c>
      <c r="E889" s="9">
        <v>1227</v>
      </c>
      <c r="F889" s="27">
        <f t="shared" si="92"/>
        <v>0.1390210740992522</v>
      </c>
      <c r="G889" s="9">
        <v>64</v>
      </c>
      <c r="H889" s="27">
        <f t="shared" si="93"/>
        <v>0.007251302968502153</v>
      </c>
      <c r="I889" s="9">
        <v>197</v>
      </c>
      <c r="J889" s="27">
        <f t="shared" si="94"/>
        <v>0.02232041694992069</v>
      </c>
      <c r="K889" s="9">
        <v>23</v>
      </c>
      <c r="L889" s="27">
        <f t="shared" si="95"/>
        <v>0.002605937004305461</v>
      </c>
      <c r="M889" s="9">
        <v>132</v>
      </c>
      <c r="N889" s="27">
        <f t="shared" si="96"/>
        <v>0.01495581237253569</v>
      </c>
      <c r="O889" s="9">
        <v>355</v>
      </c>
      <c r="P889" s="27">
        <f t="shared" si="97"/>
        <v>0.04022207115341038</v>
      </c>
    </row>
    <row r="890" spans="1:16" ht="12">
      <c r="A890" s="1" t="s">
        <v>877</v>
      </c>
      <c r="B890" s="9">
        <v>227</v>
      </c>
      <c r="C890" s="9">
        <v>221</v>
      </c>
      <c r="D890" s="27">
        <f t="shared" si="91"/>
        <v>0.973568281938326</v>
      </c>
      <c r="E890" s="9">
        <v>0</v>
      </c>
      <c r="F890" s="27">
        <f t="shared" si="92"/>
        <v>0</v>
      </c>
      <c r="G890" s="9">
        <v>3</v>
      </c>
      <c r="H890" s="27">
        <f t="shared" si="93"/>
        <v>0.013215859030837005</v>
      </c>
      <c r="I890" s="9">
        <v>0</v>
      </c>
      <c r="J890" s="27">
        <f t="shared" si="94"/>
        <v>0</v>
      </c>
      <c r="K890" s="9">
        <v>0</v>
      </c>
      <c r="L890" s="27">
        <f t="shared" si="95"/>
        <v>0</v>
      </c>
      <c r="M890" s="9">
        <v>0</v>
      </c>
      <c r="N890" s="27">
        <f t="shared" si="96"/>
        <v>0</v>
      </c>
      <c r="O890" s="9">
        <v>3</v>
      </c>
      <c r="P890" s="27">
        <f t="shared" si="97"/>
        <v>0.013215859030837005</v>
      </c>
    </row>
    <row r="891" spans="1:16" ht="12">
      <c r="A891" s="1" t="s">
        <v>878</v>
      </c>
      <c r="B891" s="9">
        <v>259</v>
      </c>
      <c r="C891" s="9">
        <v>241</v>
      </c>
      <c r="D891" s="27">
        <f t="shared" si="91"/>
        <v>0.9305019305019305</v>
      </c>
      <c r="E891" s="9">
        <v>1</v>
      </c>
      <c r="F891" s="27">
        <f t="shared" si="92"/>
        <v>0.003861003861003861</v>
      </c>
      <c r="G891" s="9">
        <v>2</v>
      </c>
      <c r="H891" s="27">
        <f t="shared" si="93"/>
        <v>0.007722007722007722</v>
      </c>
      <c r="I891" s="9">
        <v>4</v>
      </c>
      <c r="J891" s="27">
        <f t="shared" si="94"/>
        <v>0.015444015444015444</v>
      </c>
      <c r="K891" s="9">
        <v>0</v>
      </c>
      <c r="L891" s="27">
        <f t="shared" si="95"/>
        <v>0</v>
      </c>
      <c r="M891" s="9">
        <v>3</v>
      </c>
      <c r="N891" s="27">
        <f t="shared" si="96"/>
        <v>0.011583011583011582</v>
      </c>
      <c r="O891" s="9">
        <v>8</v>
      </c>
      <c r="P891" s="27">
        <f t="shared" si="97"/>
        <v>0.03088803088803089</v>
      </c>
    </row>
    <row r="892" spans="1:16" ht="12">
      <c r="A892" s="1" t="s">
        <v>879</v>
      </c>
      <c r="B892" s="9">
        <v>372</v>
      </c>
      <c r="C892" s="9">
        <v>356</v>
      </c>
      <c r="D892" s="27">
        <f t="shared" si="91"/>
        <v>0.956989247311828</v>
      </c>
      <c r="E892" s="9">
        <v>3</v>
      </c>
      <c r="F892" s="27">
        <f t="shared" si="92"/>
        <v>0.008064516129032258</v>
      </c>
      <c r="G892" s="9">
        <v>4</v>
      </c>
      <c r="H892" s="27">
        <f t="shared" si="93"/>
        <v>0.010752688172043012</v>
      </c>
      <c r="I892" s="9">
        <v>0</v>
      </c>
      <c r="J892" s="27">
        <f t="shared" si="94"/>
        <v>0</v>
      </c>
      <c r="K892" s="9">
        <v>0</v>
      </c>
      <c r="L892" s="27">
        <f t="shared" si="95"/>
        <v>0</v>
      </c>
      <c r="M892" s="9">
        <v>1</v>
      </c>
      <c r="N892" s="27">
        <f t="shared" si="96"/>
        <v>0.002688172043010753</v>
      </c>
      <c r="O892" s="9">
        <v>8</v>
      </c>
      <c r="P892" s="27">
        <f t="shared" si="97"/>
        <v>0.021505376344086023</v>
      </c>
    </row>
    <row r="893" spans="1:16" ht="12">
      <c r="A893" s="1" t="s">
        <v>880</v>
      </c>
      <c r="B893" s="9">
        <v>31378</v>
      </c>
      <c r="C893" s="9">
        <v>26109</v>
      </c>
      <c r="D893" s="27">
        <f t="shared" si="91"/>
        <v>0.8320798011345528</v>
      </c>
      <c r="E893" s="9">
        <v>2043</v>
      </c>
      <c r="F893" s="27">
        <f t="shared" si="92"/>
        <v>0.06510931225699534</v>
      </c>
      <c r="G893" s="9">
        <v>169</v>
      </c>
      <c r="H893" s="27">
        <f t="shared" si="93"/>
        <v>0.005385939193065205</v>
      </c>
      <c r="I893" s="9">
        <v>1050</v>
      </c>
      <c r="J893" s="27">
        <f t="shared" si="94"/>
        <v>0.03346293581490216</v>
      </c>
      <c r="K893" s="9">
        <v>60</v>
      </c>
      <c r="L893" s="27">
        <f t="shared" si="95"/>
        <v>0.001912167760851552</v>
      </c>
      <c r="M893" s="9">
        <v>579</v>
      </c>
      <c r="N893" s="27">
        <f t="shared" si="96"/>
        <v>0.01845241889221748</v>
      </c>
      <c r="O893" s="9">
        <v>1368</v>
      </c>
      <c r="P893" s="27">
        <f t="shared" si="97"/>
        <v>0.043597424947415385</v>
      </c>
    </row>
    <row r="894" spans="1:16" ht="12">
      <c r="A894" s="1" t="s">
        <v>881</v>
      </c>
      <c r="B894" s="9">
        <v>638</v>
      </c>
      <c r="C894" s="9">
        <v>599</v>
      </c>
      <c r="D894" s="27">
        <f t="shared" si="91"/>
        <v>0.9388714733542319</v>
      </c>
      <c r="E894" s="9">
        <v>4</v>
      </c>
      <c r="F894" s="27">
        <f t="shared" si="92"/>
        <v>0.006269592476489028</v>
      </c>
      <c r="G894" s="9">
        <v>3</v>
      </c>
      <c r="H894" s="27">
        <f t="shared" si="93"/>
        <v>0.004702194357366771</v>
      </c>
      <c r="I894" s="9">
        <v>10</v>
      </c>
      <c r="J894" s="27">
        <f t="shared" si="94"/>
        <v>0.01567398119122257</v>
      </c>
      <c r="K894" s="9">
        <v>0</v>
      </c>
      <c r="L894" s="27">
        <f t="shared" si="95"/>
        <v>0</v>
      </c>
      <c r="M894" s="9">
        <v>6</v>
      </c>
      <c r="N894" s="27">
        <f t="shared" si="96"/>
        <v>0.009404388714733543</v>
      </c>
      <c r="O894" s="9">
        <v>16</v>
      </c>
      <c r="P894" s="27">
        <f t="shared" si="97"/>
        <v>0.025078369905956112</v>
      </c>
    </row>
    <row r="895" spans="1:16" ht="12">
      <c r="A895" s="1" t="s">
        <v>882</v>
      </c>
      <c r="B895" s="9">
        <v>1420</v>
      </c>
      <c r="C895" s="9">
        <v>1329</v>
      </c>
      <c r="D895" s="27">
        <f t="shared" si="91"/>
        <v>0.9359154929577465</v>
      </c>
      <c r="E895" s="9">
        <v>17</v>
      </c>
      <c r="F895" s="27">
        <f t="shared" si="92"/>
        <v>0.011971830985915493</v>
      </c>
      <c r="G895" s="9">
        <v>10</v>
      </c>
      <c r="H895" s="27">
        <f t="shared" si="93"/>
        <v>0.007042253521126761</v>
      </c>
      <c r="I895" s="9">
        <v>7</v>
      </c>
      <c r="J895" s="27">
        <f t="shared" si="94"/>
        <v>0.004929577464788733</v>
      </c>
      <c r="K895" s="9">
        <v>3</v>
      </c>
      <c r="L895" s="27">
        <f t="shared" si="95"/>
        <v>0.002112676056338028</v>
      </c>
      <c r="M895" s="9">
        <v>6</v>
      </c>
      <c r="N895" s="27">
        <f t="shared" si="96"/>
        <v>0.004225352112676056</v>
      </c>
      <c r="O895" s="9">
        <v>48</v>
      </c>
      <c r="P895" s="27">
        <f t="shared" si="97"/>
        <v>0.03380281690140845</v>
      </c>
    </row>
    <row r="896" spans="1:16" ht="12">
      <c r="A896" s="1" t="s">
        <v>883</v>
      </c>
      <c r="B896" s="9">
        <v>20039</v>
      </c>
      <c r="C896" s="9">
        <v>18457</v>
      </c>
      <c r="D896" s="27">
        <f t="shared" si="91"/>
        <v>0.9210539448076251</v>
      </c>
      <c r="E896" s="9">
        <v>378</v>
      </c>
      <c r="F896" s="27">
        <f t="shared" si="92"/>
        <v>0.018863216727381605</v>
      </c>
      <c r="G896" s="9">
        <v>195</v>
      </c>
      <c r="H896" s="27">
        <f t="shared" si="93"/>
        <v>0.00973102450222067</v>
      </c>
      <c r="I896" s="9">
        <v>292</v>
      </c>
      <c r="J896" s="27">
        <f t="shared" si="94"/>
        <v>0.014571585408453516</v>
      </c>
      <c r="K896" s="9">
        <v>26</v>
      </c>
      <c r="L896" s="27">
        <f t="shared" si="95"/>
        <v>0.0012974699336294226</v>
      </c>
      <c r="M896" s="9">
        <v>158</v>
      </c>
      <c r="N896" s="27">
        <f t="shared" si="96"/>
        <v>0.007884624981286491</v>
      </c>
      <c r="O896" s="9">
        <v>533</v>
      </c>
      <c r="P896" s="27">
        <f t="shared" si="97"/>
        <v>0.026598133639403165</v>
      </c>
    </row>
    <row r="897" spans="1:16" ht="12">
      <c r="A897" s="1" t="s">
        <v>884</v>
      </c>
      <c r="B897" s="9">
        <v>3587</v>
      </c>
      <c r="C897" s="9">
        <v>3221</v>
      </c>
      <c r="D897" s="27">
        <f t="shared" si="91"/>
        <v>0.8979648731530527</v>
      </c>
      <c r="E897" s="9">
        <v>109</v>
      </c>
      <c r="F897" s="27">
        <f t="shared" si="92"/>
        <v>0.030387510454418735</v>
      </c>
      <c r="G897" s="9">
        <v>30</v>
      </c>
      <c r="H897" s="27">
        <f t="shared" si="93"/>
        <v>0.008363534987454697</v>
      </c>
      <c r="I897" s="9">
        <v>79</v>
      </c>
      <c r="J897" s="27">
        <f t="shared" si="94"/>
        <v>0.022023975466964038</v>
      </c>
      <c r="K897" s="9">
        <v>4</v>
      </c>
      <c r="L897" s="27">
        <f t="shared" si="95"/>
        <v>0.001115137998327293</v>
      </c>
      <c r="M897" s="9">
        <v>42</v>
      </c>
      <c r="N897" s="27">
        <f t="shared" si="96"/>
        <v>0.011708948982436577</v>
      </c>
      <c r="O897" s="9">
        <v>102</v>
      </c>
      <c r="P897" s="27">
        <f t="shared" si="97"/>
        <v>0.02843601895734597</v>
      </c>
    </row>
    <row r="898" spans="1:16" ht="12">
      <c r="A898" s="1" t="s">
        <v>885</v>
      </c>
      <c r="B898" s="9">
        <v>227</v>
      </c>
      <c r="C898" s="9">
        <v>211</v>
      </c>
      <c r="D898" s="27">
        <f t="shared" si="91"/>
        <v>0.9295154185022027</v>
      </c>
      <c r="E898" s="9">
        <v>0</v>
      </c>
      <c r="F898" s="27">
        <f t="shared" si="92"/>
        <v>0</v>
      </c>
      <c r="G898" s="9">
        <v>3</v>
      </c>
      <c r="H898" s="27">
        <f t="shared" si="93"/>
        <v>0.013215859030837005</v>
      </c>
      <c r="I898" s="9">
        <v>0</v>
      </c>
      <c r="J898" s="27">
        <f t="shared" si="94"/>
        <v>0</v>
      </c>
      <c r="K898" s="9">
        <v>0</v>
      </c>
      <c r="L898" s="27">
        <f t="shared" si="95"/>
        <v>0</v>
      </c>
      <c r="M898" s="9">
        <v>5</v>
      </c>
      <c r="N898" s="27">
        <f t="shared" si="96"/>
        <v>0.022026431718061675</v>
      </c>
      <c r="O898" s="9">
        <v>8</v>
      </c>
      <c r="P898" s="27">
        <f t="shared" si="97"/>
        <v>0.03524229074889868</v>
      </c>
    </row>
    <row r="899" spans="1:16" ht="12">
      <c r="A899" s="1" t="s">
        <v>886</v>
      </c>
      <c r="B899" s="9">
        <v>2991</v>
      </c>
      <c r="C899" s="9">
        <v>2554</v>
      </c>
      <c r="D899" s="27">
        <f t="shared" si="91"/>
        <v>0.8538950183884988</v>
      </c>
      <c r="E899" s="9">
        <v>235</v>
      </c>
      <c r="F899" s="27">
        <f t="shared" si="92"/>
        <v>0.07856904045469743</v>
      </c>
      <c r="G899" s="9">
        <v>36</v>
      </c>
      <c r="H899" s="27">
        <f t="shared" si="93"/>
        <v>0.012036108324974924</v>
      </c>
      <c r="I899" s="9">
        <v>47</v>
      </c>
      <c r="J899" s="27">
        <f t="shared" si="94"/>
        <v>0.015713808090939484</v>
      </c>
      <c r="K899" s="9">
        <v>7</v>
      </c>
      <c r="L899" s="27">
        <f t="shared" si="95"/>
        <v>0.002340354396522902</v>
      </c>
      <c r="M899" s="9">
        <v>18</v>
      </c>
      <c r="N899" s="27">
        <f t="shared" si="96"/>
        <v>0.006018054162487462</v>
      </c>
      <c r="O899" s="9">
        <v>94</v>
      </c>
      <c r="P899" s="27">
        <f t="shared" si="97"/>
        <v>0.03142761618187897</v>
      </c>
    </row>
    <row r="900" spans="1:16" ht="12">
      <c r="A900" s="1" t="s">
        <v>887</v>
      </c>
      <c r="B900" s="9">
        <v>608</v>
      </c>
      <c r="C900" s="9">
        <v>571</v>
      </c>
      <c r="D900" s="27">
        <f t="shared" si="91"/>
        <v>0.9391447368421053</v>
      </c>
      <c r="E900" s="9">
        <v>8</v>
      </c>
      <c r="F900" s="27">
        <f t="shared" si="92"/>
        <v>0.013157894736842105</v>
      </c>
      <c r="G900" s="9">
        <v>3</v>
      </c>
      <c r="H900" s="27">
        <f t="shared" si="93"/>
        <v>0.004934210526315789</v>
      </c>
      <c r="I900" s="9">
        <v>14</v>
      </c>
      <c r="J900" s="27">
        <f t="shared" si="94"/>
        <v>0.023026315789473683</v>
      </c>
      <c r="K900" s="9">
        <v>0</v>
      </c>
      <c r="L900" s="27">
        <f t="shared" si="95"/>
        <v>0</v>
      </c>
      <c r="M900" s="9">
        <v>5</v>
      </c>
      <c r="N900" s="27">
        <f t="shared" si="96"/>
        <v>0.008223684210526315</v>
      </c>
      <c r="O900" s="9">
        <v>7</v>
      </c>
      <c r="P900" s="27">
        <f t="shared" si="97"/>
        <v>0.011513157894736841</v>
      </c>
    </row>
    <row r="901" spans="1:16" ht="12">
      <c r="A901" s="1" t="s">
        <v>888</v>
      </c>
      <c r="B901" s="9">
        <v>160</v>
      </c>
      <c r="C901" s="9">
        <v>148</v>
      </c>
      <c r="D901" s="27">
        <f t="shared" si="91"/>
        <v>0.925</v>
      </c>
      <c r="E901" s="9">
        <v>1</v>
      </c>
      <c r="F901" s="27">
        <f t="shared" si="92"/>
        <v>0.00625</v>
      </c>
      <c r="G901" s="9">
        <v>7</v>
      </c>
      <c r="H901" s="27">
        <f t="shared" si="93"/>
        <v>0.04375</v>
      </c>
      <c r="I901" s="9">
        <v>0</v>
      </c>
      <c r="J901" s="27">
        <f t="shared" si="94"/>
        <v>0</v>
      </c>
      <c r="K901" s="9">
        <v>0</v>
      </c>
      <c r="L901" s="27">
        <f t="shared" si="95"/>
        <v>0</v>
      </c>
      <c r="M901" s="9">
        <v>0</v>
      </c>
      <c r="N901" s="27">
        <f t="shared" si="96"/>
        <v>0</v>
      </c>
      <c r="O901" s="9">
        <v>4</v>
      </c>
      <c r="P901" s="27">
        <f t="shared" si="97"/>
        <v>0.025</v>
      </c>
    </row>
    <row r="902" spans="1:16" ht="12">
      <c r="A902" s="1" t="s">
        <v>889</v>
      </c>
      <c r="B902" s="9">
        <v>3090</v>
      </c>
      <c r="C902" s="9">
        <v>2923</v>
      </c>
      <c r="D902" s="27">
        <f t="shared" si="91"/>
        <v>0.9459546925566343</v>
      </c>
      <c r="E902" s="9">
        <v>26</v>
      </c>
      <c r="F902" s="27">
        <f t="shared" si="92"/>
        <v>0.008414239482200648</v>
      </c>
      <c r="G902" s="9">
        <v>6</v>
      </c>
      <c r="H902" s="27">
        <f t="shared" si="93"/>
        <v>0.001941747572815534</v>
      </c>
      <c r="I902" s="9">
        <v>60</v>
      </c>
      <c r="J902" s="27">
        <f t="shared" si="94"/>
        <v>0.019417475728155338</v>
      </c>
      <c r="K902" s="9">
        <v>13</v>
      </c>
      <c r="L902" s="27">
        <f t="shared" si="95"/>
        <v>0.004207119741100324</v>
      </c>
      <c r="M902" s="9">
        <v>10</v>
      </c>
      <c r="N902" s="27">
        <f t="shared" si="96"/>
        <v>0.003236245954692557</v>
      </c>
      <c r="O902" s="9">
        <v>52</v>
      </c>
      <c r="P902" s="27">
        <f t="shared" si="97"/>
        <v>0.016828478964401296</v>
      </c>
    </row>
    <row r="903" spans="1:16" ht="12">
      <c r="A903" s="1" t="s">
        <v>890</v>
      </c>
      <c r="B903" s="9">
        <v>1785</v>
      </c>
      <c r="C903" s="9">
        <v>1676</v>
      </c>
      <c r="D903" s="27">
        <f t="shared" si="91"/>
        <v>0.9389355742296919</v>
      </c>
      <c r="E903" s="9">
        <v>25</v>
      </c>
      <c r="F903" s="27">
        <f t="shared" si="92"/>
        <v>0.014005602240896359</v>
      </c>
      <c r="G903" s="9">
        <v>25</v>
      </c>
      <c r="H903" s="27">
        <f t="shared" si="93"/>
        <v>0.014005602240896359</v>
      </c>
      <c r="I903" s="9">
        <v>18</v>
      </c>
      <c r="J903" s="27">
        <f t="shared" si="94"/>
        <v>0.010084033613445379</v>
      </c>
      <c r="K903" s="9">
        <v>3</v>
      </c>
      <c r="L903" s="27">
        <f t="shared" si="95"/>
        <v>0.0016806722689075631</v>
      </c>
      <c r="M903" s="9">
        <v>2</v>
      </c>
      <c r="N903" s="27">
        <f t="shared" si="96"/>
        <v>0.0011204481792717086</v>
      </c>
      <c r="O903" s="9">
        <v>36</v>
      </c>
      <c r="P903" s="27">
        <f t="shared" si="97"/>
        <v>0.020168067226890758</v>
      </c>
    </row>
    <row r="904" spans="1:16" ht="12">
      <c r="A904" s="1" t="s">
        <v>465</v>
      </c>
      <c r="B904" s="9">
        <v>295</v>
      </c>
      <c r="C904" s="9">
        <v>276</v>
      </c>
      <c r="D904" s="27">
        <f t="shared" si="91"/>
        <v>0.9355932203389831</v>
      </c>
      <c r="E904" s="9">
        <v>0</v>
      </c>
      <c r="F904" s="27">
        <f t="shared" si="92"/>
        <v>0</v>
      </c>
      <c r="G904" s="9">
        <v>9</v>
      </c>
      <c r="H904" s="27">
        <f t="shared" si="93"/>
        <v>0.030508474576271188</v>
      </c>
      <c r="I904" s="9">
        <v>0</v>
      </c>
      <c r="J904" s="27">
        <f t="shared" si="94"/>
        <v>0</v>
      </c>
      <c r="K904" s="9">
        <v>0</v>
      </c>
      <c r="L904" s="27">
        <f t="shared" si="95"/>
        <v>0</v>
      </c>
      <c r="M904" s="9">
        <v>6</v>
      </c>
      <c r="N904" s="27">
        <f t="shared" si="96"/>
        <v>0.020338983050847456</v>
      </c>
      <c r="O904" s="9">
        <v>4</v>
      </c>
      <c r="P904" s="27">
        <f t="shared" si="97"/>
        <v>0.013559322033898305</v>
      </c>
    </row>
    <row r="905" spans="1:16" ht="12">
      <c r="A905" s="1" t="s">
        <v>891</v>
      </c>
      <c r="B905" s="9">
        <v>1785</v>
      </c>
      <c r="C905" s="9">
        <v>1668</v>
      </c>
      <c r="D905" s="27">
        <f t="shared" si="91"/>
        <v>0.934453781512605</v>
      </c>
      <c r="E905" s="9">
        <v>32</v>
      </c>
      <c r="F905" s="27">
        <f t="shared" si="92"/>
        <v>0.017927170868347338</v>
      </c>
      <c r="G905" s="9">
        <v>11</v>
      </c>
      <c r="H905" s="27">
        <f t="shared" si="93"/>
        <v>0.0061624649859943975</v>
      </c>
      <c r="I905" s="9">
        <v>17</v>
      </c>
      <c r="J905" s="27">
        <f t="shared" si="94"/>
        <v>0.009523809523809525</v>
      </c>
      <c r="K905" s="9">
        <v>1</v>
      </c>
      <c r="L905" s="27">
        <f t="shared" si="95"/>
        <v>0.0005602240896358543</v>
      </c>
      <c r="M905" s="9">
        <v>6</v>
      </c>
      <c r="N905" s="27">
        <f t="shared" si="96"/>
        <v>0.0033613445378151263</v>
      </c>
      <c r="O905" s="9">
        <v>50</v>
      </c>
      <c r="P905" s="27">
        <f t="shared" si="97"/>
        <v>0.028011204481792718</v>
      </c>
    </row>
    <row r="906" spans="1:16" ht="12">
      <c r="A906" s="2" t="s">
        <v>892</v>
      </c>
      <c r="B906" s="9">
        <v>379448</v>
      </c>
      <c r="C906" s="9">
        <v>342090</v>
      </c>
      <c r="D906" s="27">
        <f t="shared" si="91"/>
        <v>0.9015464569585292</v>
      </c>
      <c r="E906" s="9">
        <v>17815</v>
      </c>
      <c r="F906" s="27">
        <f t="shared" si="92"/>
        <v>0.046949779679956144</v>
      </c>
      <c r="G906" s="9">
        <v>945</v>
      </c>
      <c r="H906" s="27">
        <f t="shared" si="93"/>
        <v>0.0024904598258522906</v>
      </c>
      <c r="I906" s="9">
        <v>4903</v>
      </c>
      <c r="J906" s="27">
        <f t="shared" si="94"/>
        <v>0.012921401614977547</v>
      </c>
      <c r="K906" s="9">
        <v>134</v>
      </c>
      <c r="L906" s="27">
        <f t="shared" si="95"/>
        <v>0.0003531445678986317</v>
      </c>
      <c r="M906" s="9">
        <v>7556</v>
      </c>
      <c r="N906" s="27">
        <f t="shared" si="96"/>
        <v>0.01991313697792583</v>
      </c>
      <c r="O906" s="9">
        <v>6005</v>
      </c>
      <c r="P906" s="27">
        <f t="shared" si="97"/>
        <v>0.015825620374860322</v>
      </c>
    </row>
    <row r="907" spans="1:16" ht="12">
      <c r="A907" s="1" t="s">
        <v>893</v>
      </c>
      <c r="B907" s="9">
        <v>9598</v>
      </c>
      <c r="C907" s="9">
        <v>9071</v>
      </c>
      <c r="D907" s="27">
        <f t="shared" si="91"/>
        <v>0.9450927276515941</v>
      </c>
      <c r="E907" s="9">
        <v>120</v>
      </c>
      <c r="F907" s="27">
        <f t="shared" si="92"/>
        <v>0.012502604709314441</v>
      </c>
      <c r="G907" s="9">
        <v>29</v>
      </c>
      <c r="H907" s="27">
        <f t="shared" si="93"/>
        <v>0.0030214628047509897</v>
      </c>
      <c r="I907" s="9">
        <v>173</v>
      </c>
      <c r="J907" s="27">
        <f t="shared" si="94"/>
        <v>0.018024588455928317</v>
      </c>
      <c r="K907" s="9">
        <v>0</v>
      </c>
      <c r="L907" s="27">
        <f t="shared" si="95"/>
        <v>0</v>
      </c>
      <c r="M907" s="9">
        <v>95</v>
      </c>
      <c r="N907" s="27">
        <f t="shared" si="96"/>
        <v>0.009897895394873932</v>
      </c>
      <c r="O907" s="9">
        <v>110</v>
      </c>
      <c r="P907" s="27">
        <f t="shared" si="97"/>
        <v>0.011460720983538238</v>
      </c>
    </row>
    <row r="908" spans="1:16" ht="12">
      <c r="A908" s="1" t="s">
        <v>894</v>
      </c>
      <c r="B908" s="9">
        <v>3646</v>
      </c>
      <c r="C908" s="9">
        <v>3078</v>
      </c>
      <c r="D908" s="27">
        <f aca="true" t="shared" si="98" ref="D908:D971">IF($B908=0,"NA",C908/$B908)</f>
        <v>0.8442128359846407</v>
      </c>
      <c r="E908" s="9">
        <v>258</v>
      </c>
      <c r="F908" s="27">
        <f aca="true" t="shared" si="99" ref="F908:F971">IF($B908=0,"NA",E908/$B908)</f>
        <v>0.07076247942951179</v>
      </c>
      <c r="G908" s="9">
        <v>9</v>
      </c>
      <c r="H908" s="27">
        <f aca="true" t="shared" si="100" ref="H908:H971">IF($B908=0,"NA",G908/$B908)</f>
        <v>0.0024684585847504115</v>
      </c>
      <c r="I908" s="9">
        <v>58</v>
      </c>
      <c r="J908" s="27">
        <f aca="true" t="shared" si="101" ref="J908:J971">IF($B908=0,"NA",I908/$B908)</f>
        <v>0.015907844212835986</v>
      </c>
      <c r="K908" s="9">
        <v>0</v>
      </c>
      <c r="L908" s="27">
        <f aca="true" t="shared" si="102" ref="L908:L971">IF($B908=0,"NA",K908/$B908)</f>
        <v>0</v>
      </c>
      <c r="M908" s="9">
        <v>171</v>
      </c>
      <c r="N908" s="27">
        <f aca="true" t="shared" si="103" ref="N908:N971">IF($B908=0,"NA",M908/$B908)</f>
        <v>0.04690071311025781</v>
      </c>
      <c r="O908" s="9">
        <v>72</v>
      </c>
      <c r="P908" s="27">
        <f aca="true" t="shared" si="104" ref="P908:P971">IF($B908=0,"NA",O908/$B908)</f>
        <v>0.019747668678003292</v>
      </c>
    </row>
    <row r="909" spans="1:16" ht="12">
      <c r="A909" s="1" t="s">
        <v>995</v>
      </c>
      <c r="B909" s="9">
        <v>9535</v>
      </c>
      <c r="C909" s="9">
        <v>9237</v>
      </c>
      <c r="D909" s="27">
        <f t="shared" si="98"/>
        <v>0.9687467226009439</v>
      </c>
      <c r="E909" s="9">
        <v>34</v>
      </c>
      <c r="F909" s="27">
        <f t="shared" si="99"/>
        <v>0.0035658101730466703</v>
      </c>
      <c r="G909" s="9">
        <v>26</v>
      </c>
      <c r="H909" s="27">
        <f t="shared" si="100"/>
        <v>0.0027267960146827477</v>
      </c>
      <c r="I909" s="9">
        <v>80</v>
      </c>
      <c r="J909" s="27">
        <f t="shared" si="101"/>
        <v>0.008390141583639224</v>
      </c>
      <c r="K909" s="9">
        <v>3</v>
      </c>
      <c r="L909" s="27">
        <f t="shared" si="102"/>
        <v>0.0003146303093864709</v>
      </c>
      <c r="M909" s="9">
        <v>51</v>
      </c>
      <c r="N909" s="27">
        <f t="shared" si="103"/>
        <v>0.005348715259570006</v>
      </c>
      <c r="O909" s="9">
        <v>104</v>
      </c>
      <c r="P909" s="27">
        <f t="shared" si="104"/>
        <v>0.010907184058730991</v>
      </c>
    </row>
    <row r="910" spans="1:16" ht="12">
      <c r="A910" s="1" t="s">
        <v>895</v>
      </c>
      <c r="B910" s="9">
        <v>13224</v>
      </c>
      <c r="C910" s="9">
        <v>12145</v>
      </c>
      <c r="D910" s="27">
        <f t="shared" si="98"/>
        <v>0.9184059286146401</v>
      </c>
      <c r="E910" s="9">
        <v>326</v>
      </c>
      <c r="F910" s="27">
        <f t="shared" si="99"/>
        <v>0.024652147610405323</v>
      </c>
      <c r="G910" s="9">
        <v>30</v>
      </c>
      <c r="H910" s="27">
        <f t="shared" si="100"/>
        <v>0.002268602540834846</v>
      </c>
      <c r="I910" s="9">
        <v>255</v>
      </c>
      <c r="J910" s="27">
        <f t="shared" si="101"/>
        <v>0.01928312159709619</v>
      </c>
      <c r="K910" s="9">
        <v>3</v>
      </c>
      <c r="L910" s="27">
        <f t="shared" si="102"/>
        <v>0.00022686025408348456</v>
      </c>
      <c r="M910" s="9">
        <v>260</v>
      </c>
      <c r="N910" s="27">
        <f t="shared" si="103"/>
        <v>0.019661222020568664</v>
      </c>
      <c r="O910" s="9">
        <v>205</v>
      </c>
      <c r="P910" s="27">
        <f t="shared" si="104"/>
        <v>0.015502117362371446</v>
      </c>
    </row>
    <row r="911" spans="1:16" ht="12">
      <c r="A911" s="1" t="s">
        <v>896</v>
      </c>
      <c r="B911" s="9">
        <v>10911</v>
      </c>
      <c r="C911" s="9">
        <v>10172</v>
      </c>
      <c r="D911" s="27">
        <f t="shared" si="98"/>
        <v>0.9322701860507745</v>
      </c>
      <c r="E911" s="9">
        <v>175</v>
      </c>
      <c r="F911" s="27">
        <f t="shared" si="99"/>
        <v>0.016038859866190084</v>
      </c>
      <c r="G911" s="9">
        <v>30</v>
      </c>
      <c r="H911" s="27">
        <f t="shared" si="100"/>
        <v>0.0027495188342040143</v>
      </c>
      <c r="I911" s="9">
        <v>125</v>
      </c>
      <c r="J911" s="27">
        <f t="shared" si="101"/>
        <v>0.011456328475850059</v>
      </c>
      <c r="K911" s="9">
        <v>2</v>
      </c>
      <c r="L911" s="27">
        <f t="shared" si="102"/>
        <v>0.00018330125561360095</v>
      </c>
      <c r="M911" s="9">
        <v>218</v>
      </c>
      <c r="N911" s="27">
        <f t="shared" si="103"/>
        <v>0.019979836861882504</v>
      </c>
      <c r="O911" s="9">
        <v>189</v>
      </c>
      <c r="P911" s="27">
        <f t="shared" si="104"/>
        <v>0.01732196865548529</v>
      </c>
    </row>
    <row r="912" spans="1:16" ht="12">
      <c r="A912" s="1" t="s">
        <v>897</v>
      </c>
      <c r="B912" s="9">
        <v>3901</v>
      </c>
      <c r="C912" s="9">
        <v>3221</v>
      </c>
      <c r="D912" s="27">
        <f t="shared" si="98"/>
        <v>0.8256857216098437</v>
      </c>
      <c r="E912" s="9">
        <v>278</v>
      </c>
      <c r="F912" s="27">
        <f t="shared" si="99"/>
        <v>0.07126377851832863</v>
      </c>
      <c r="G912" s="9">
        <v>20</v>
      </c>
      <c r="H912" s="27">
        <f t="shared" si="100"/>
        <v>0.005126890540886952</v>
      </c>
      <c r="I912" s="9">
        <v>67</v>
      </c>
      <c r="J912" s="27">
        <f t="shared" si="101"/>
        <v>0.01717508331197129</v>
      </c>
      <c r="K912" s="9">
        <v>0</v>
      </c>
      <c r="L912" s="27">
        <f t="shared" si="102"/>
        <v>0</v>
      </c>
      <c r="M912" s="9">
        <v>211</v>
      </c>
      <c r="N912" s="27">
        <f t="shared" si="103"/>
        <v>0.05408869520635735</v>
      </c>
      <c r="O912" s="9">
        <v>104</v>
      </c>
      <c r="P912" s="27">
        <f t="shared" si="104"/>
        <v>0.02665983081261215</v>
      </c>
    </row>
    <row r="913" spans="1:16" ht="12">
      <c r="A913" s="1" t="s">
        <v>898</v>
      </c>
      <c r="B913" s="9">
        <v>4679</v>
      </c>
      <c r="C913" s="9">
        <v>4282</v>
      </c>
      <c r="D913" s="27">
        <f t="shared" si="98"/>
        <v>0.915152810429579</v>
      </c>
      <c r="E913" s="9">
        <v>119</v>
      </c>
      <c r="F913" s="27">
        <f t="shared" si="99"/>
        <v>0.025432784783073308</v>
      </c>
      <c r="G913" s="9">
        <v>7</v>
      </c>
      <c r="H913" s="27">
        <f t="shared" si="100"/>
        <v>0.0014960461637101945</v>
      </c>
      <c r="I913" s="9">
        <v>68</v>
      </c>
      <c r="J913" s="27">
        <f t="shared" si="101"/>
        <v>0.01453301987604189</v>
      </c>
      <c r="K913" s="9">
        <v>13</v>
      </c>
      <c r="L913" s="27">
        <f t="shared" si="102"/>
        <v>0.002778371446890361</v>
      </c>
      <c r="M913" s="9">
        <v>98</v>
      </c>
      <c r="N913" s="27">
        <f t="shared" si="103"/>
        <v>0.020944646291942724</v>
      </c>
      <c r="O913" s="9">
        <v>92</v>
      </c>
      <c r="P913" s="27">
        <f t="shared" si="104"/>
        <v>0.019662321008762557</v>
      </c>
    </row>
    <row r="914" spans="1:16" ht="12">
      <c r="A914" s="1" t="s">
        <v>899</v>
      </c>
      <c r="B914" s="9">
        <v>8171</v>
      </c>
      <c r="C914" s="9">
        <v>7708</v>
      </c>
      <c r="D914" s="27">
        <f t="shared" si="98"/>
        <v>0.9433361889609595</v>
      </c>
      <c r="E914" s="9">
        <v>177</v>
      </c>
      <c r="F914" s="27">
        <f t="shared" si="99"/>
        <v>0.021661975278423694</v>
      </c>
      <c r="G914" s="9">
        <v>20</v>
      </c>
      <c r="H914" s="27">
        <f t="shared" si="100"/>
        <v>0.0024476808224207563</v>
      </c>
      <c r="I914" s="9">
        <v>88</v>
      </c>
      <c r="J914" s="27">
        <f t="shared" si="101"/>
        <v>0.010769795618651328</v>
      </c>
      <c r="K914" s="9">
        <v>3</v>
      </c>
      <c r="L914" s="27">
        <f t="shared" si="102"/>
        <v>0.00036715212336311344</v>
      </c>
      <c r="M914" s="9">
        <v>41</v>
      </c>
      <c r="N914" s="27">
        <f t="shared" si="103"/>
        <v>0.00501774568596255</v>
      </c>
      <c r="O914" s="9">
        <v>134</v>
      </c>
      <c r="P914" s="27">
        <f t="shared" si="104"/>
        <v>0.01639946151021907</v>
      </c>
    </row>
    <row r="915" spans="1:16" ht="12">
      <c r="A915" s="1" t="s">
        <v>1001</v>
      </c>
      <c r="B915" s="9">
        <v>4490</v>
      </c>
      <c r="C915" s="9">
        <v>4437</v>
      </c>
      <c r="D915" s="27">
        <f t="shared" si="98"/>
        <v>0.9881959910913141</v>
      </c>
      <c r="E915" s="9">
        <v>9</v>
      </c>
      <c r="F915" s="27">
        <f t="shared" si="99"/>
        <v>0.0020044543429844097</v>
      </c>
      <c r="G915" s="9">
        <v>2</v>
      </c>
      <c r="H915" s="27">
        <f t="shared" si="100"/>
        <v>0.00044543429844097997</v>
      </c>
      <c r="I915" s="9">
        <v>29</v>
      </c>
      <c r="J915" s="27">
        <f t="shared" si="101"/>
        <v>0.0064587973273942095</v>
      </c>
      <c r="K915" s="9">
        <v>0</v>
      </c>
      <c r="L915" s="27">
        <f t="shared" si="102"/>
        <v>0</v>
      </c>
      <c r="M915" s="9">
        <v>0</v>
      </c>
      <c r="N915" s="27">
        <f t="shared" si="103"/>
        <v>0</v>
      </c>
      <c r="O915" s="9">
        <v>13</v>
      </c>
      <c r="P915" s="27">
        <f t="shared" si="104"/>
        <v>0.0028953229398663697</v>
      </c>
    </row>
    <row r="916" spans="1:16" ht="12">
      <c r="A916" s="1" t="s">
        <v>900</v>
      </c>
      <c r="B916" s="9">
        <v>3167</v>
      </c>
      <c r="C916" s="9">
        <v>3037</v>
      </c>
      <c r="D916" s="27">
        <f t="shared" si="98"/>
        <v>0.9589516892958636</v>
      </c>
      <c r="E916" s="9">
        <v>27</v>
      </c>
      <c r="F916" s="27">
        <f t="shared" si="99"/>
        <v>0.008525418377012947</v>
      </c>
      <c r="G916" s="9">
        <v>9</v>
      </c>
      <c r="H916" s="27">
        <f t="shared" si="100"/>
        <v>0.002841806125670982</v>
      </c>
      <c r="I916" s="9">
        <v>37</v>
      </c>
      <c r="J916" s="27">
        <f t="shared" si="101"/>
        <v>0.011682980738869593</v>
      </c>
      <c r="K916" s="9">
        <v>1</v>
      </c>
      <c r="L916" s="27">
        <f t="shared" si="102"/>
        <v>0.00031575623618566466</v>
      </c>
      <c r="M916" s="9">
        <v>29</v>
      </c>
      <c r="N916" s="27">
        <f t="shared" si="103"/>
        <v>0.009156930849384275</v>
      </c>
      <c r="O916" s="9">
        <v>27</v>
      </c>
      <c r="P916" s="27">
        <f t="shared" si="104"/>
        <v>0.008525418377012947</v>
      </c>
    </row>
    <row r="917" spans="1:16" ht="12">
      <c r="A917" s="1" t="s">
        <v>901</v>
      </c>
      <c r="B917" s="9">
        <v>57357</v>
      </c>
      <c r="C917" s="9">
        <v>50246</v>
      </c>
      <c r="D917" s="27">
        <f t="shared" si="98"/>
        <v>0.8760221071534424</v>
      </c>
      <c r="E917" s="9">
        <v>4020</v>
      </c>
      <c r="F917" s="27">
        <f t="shared" si="99"/>
        <v>0.0700873476646268</v>
      </c>
      <c r="G917" s="9">
        <v>152</v>
      </c>
      <c r="H917" s="27">
        <f t="shared" si="100"/>
        <v>0.0026500688669212125</v>
      </c>
      <c r="I917" s="9">
        <v>665</v>
      </c>
      <c r="J917" s="27">
        <f t="shared" si="101"/>
        <v>0.011594051292780306</v>
      </c>
      <c r="K917" s="9">
        <v>33</v>
      </c>
      <c r="L917" s="27">
        <f t="shared" si="102"/>
        <v>0.0005753438987394739</v>
      </c>
      <c r="M917" s="9">
        <v>996</v>
      </c>
      <c r="N917" s="27">
        <f t="shared" si="103"/>
        <v>0.01736492494377321</v>
      </c>
      <c r="O917" s="9">
        <v>1245</v>
      </c>
      <c r="P917" s="27">
        <f t="shared" si="104"/>
        <v>0.021706156179716513</v>
      </c>
    </row>
    <row r="918" spans="1:16" ht="12">
      <c r="A918" s="1" t="s">
        <v>902</v>
      </c>
      <c r="B918" s="9">
        <v>6982</v>
      </c>
      <c r="C918" s="9">
        <v>4148</v>
      </c>
      <c r="D918" s="27">
        <f t="shared" si="98"/>
        <v>0.5940991120022916</v>
      </c>
      <c r="E918" s="9">
        <v>2146</v>
      </c>
      <c r="F918" s="27">
        <f t="shared" si="99"/>
        <v>0.3073617874534517</v>
      </c>
      <c r="G918" s="9">
        <v>17</v>
      </c>
      <c r="H918" s="27">
        <f t="shared" si="100"/>
        <v>0.0024348324262389</v>
      </c>
      <c r="I918" s="9">
        <v>100</v>
      </c>
      <c r="J918" s="27">
        <f t="shared" si="101"/>
        <v>0.014322543683758236</v>
      </c>
      <c r="K918" s="9">
        <v>5</v>
      </c>
      <c r="L918" s="27">
        <f t="shared" si="102"/>
        <v>0.0007161271841879118</v>
      </c>
      <c r="M918" s="9">
        <v>375</v>
      </c>
      <c r="N918" s="27">
        <f t="shared" si="103"/>
        <v>0.053709538814093384</v>
      </c>
      <c r="O918" s="9">
        <v>191</v>
      </c>
      <c r="P918" s="27">
        <f t="shared" si="104"/>
        <v>0.02735605843597823</v>
      </c>
    </row>
    <row r="919" spans="1:16" ht="12">
      <c r="A919" s="1" t="s">
        <v>903</v>
      </c>
      <c r="B919" s="9">
        <v>6100</v>
      </c>
      <c r="C919" s="9">
        <v>5853</v>
      </c>
      <c r="D919" s="27">
        <f t="shared" si="98"/>
        <v>0.9595081967213115</v>
      </c>
      <c r="E919" s="9">
        <v>33</v>
      </c>
      <c r="F919" s="27">
        <f t="shared" si="99"/>
        <v>0.005409836065573771</v>
      </c>
      <c r="G919" s="9">
        <v>11</v>
      </c>
      <c r="H919" s="27">
        <f t="shared" si="100"/>
        <v>0.0018032786885245902</v>
      </c>
      <c r="I919" s="9">
        <v>113</v>
      </c>
      <c r="J919" s="27">
        <f t="shared" si="101"/>
        <v>0.018524590163934426</v>
      </c>
      <c r="K919" s="9">
        <v>1</v>
      </c>
      <c r="L919" s="27">
        <f t="shared" si="102"/>
        <v>0.0001639344262295082</v>
      </c>
      <c r="M919" s="9">
        <v>21</v>
      </c>
      <c r="N919" s="27">
        <f t="shared" si="103"/>
        <v>0.0034426229508196723</v>
      </c>
      <c r="O919" s="9">
        <v>68</v>
      </c>
      <c r="P919" s="27">
        <f t="shared" si="104"/>
        <v>0.011147540983606558</v>
      </c>
    </row>
    <row r="920" spans="1:16" ht="12">
      <c r="A920" s="1" t="s">
        <v>904</v>
      </c>
      <c r="B920" s="9">
        <v>4919</v>
      </c>
      <c r="C920" s="9">
        <v>4830</v>
      </c>
      <c r="D920" s="27">
        <f t="shared" si="98"/>
        <v>0.9819068916446432</v>
      </c>
      <c r="E920" s="9">
        <v>28</v>
      </c>
      <c r="F920" s="27">
        <f t="shared" si="99"/>
        <v>0.005692213864606627</v>
      </c>
      <c r="G920" s="9">
        <v>3</v>
      </c>
      <c r="H920" s="27">
        <f t="shared" si="100"/>
        <v>0.0006098800569221387</v>
      </c>
      <c r="I920" s="9">
        <v>36</v>
      </c>
      <c r="J920" s="27">
        <f t="shared" si="101"/>
        <v>0.007318560683065664</v>
      </c>
      <c r="K920" s="9">
        <v>1</v>
      </c>
      <c r="L920" s="27">
        <f t="shared" si="102"/>
        <v>0.00020329335230737954</v>
      </c>
      <c r="M920" s="9">
        <v>11</v>
      </c>
      <c r="N920" s="27">
        <f t="shared" si="103"/>
        <v>0.002236226875381175</v>
      </c>
      <c r="O920" s="9">
        <v>10</v>
      </c>
      <c r="P920" s="27">
        <f t="shared" si="104"/>
        <v>0.0020329335230737954</v>
      </c>
    </row>
    <row r="921" spans="1:16" ht="12">
      <c r="A921" s="1" t="s">
        <v>905</v>
      </c>
      <c r="B921" s="9">
        <v>4795</v>
      </c>
      <c r="C921" s="9">
        <v>4460</v>
      </c>
      <c r="D921" s="27">
        <f t="shared" si="98"/>
        <v>0.9301355578727841</v>
      </c>
      <c r="E921" s="9">
        <v>76</v>
      </c>
      <c r="F921" s="27">
        <f t="shared" si="99"/>
        <v>0.015849843587069864</v>
      </c>
      <c r="G921" s="9">
        <v>17</v>
      </c>
      <c r="H921" s="27">
        <f t="shared" si="100"/>
        <v>0.003545359749739312</v>
      </c>
      <c r="I921" s="9">
        <v>73</v>
      </c>
      <c r="J921" s="27">
        <f t="shared" si="101"/>
        <v>0.015224191866527632</v>
      </c>
      <c r="K921" s="9">
        <v>2</v>
      </c>
      <c r="L921" s="27">
        <f t="shared" si="102"/>
        <v>0.0004171011470281543</v>
      </c>
      <c r="M921" s="9">
        <v>70</v>
      </c>
      <c r="N921" s="27">
        <f t="shared" si="103"/>
        <v>0.014598540145985401</v>
      </c>
      <c r="O921" s="9">
        <v>97</v>
      </c>
      <c r="P921" s="27">
        <f t="shared" si="104"/>
        <v>0.020229405630865484</v>
      </c>
    </row>
    <row r="922" spans="1:16" ht="12">
      <c r="A922" s="1" t="s">
        <v>906</v>
      </c>
      <c r="B922" s="9">
        <v>51917</v>
      </c>
      <c r="C922" s="9">
        <v>39152</v>
      </c>
      <c r="D922" s="27">
        <f t="shared" si="98"/>
        <v>0.754126779282316</v>
      </c>
      <c r="E922" s="9">
        <v>7844</v>
      </c>
      <c r="F922" s="27">
        <f t="shared" si="99"/>
        <v>0.15108731244101162</v>
      </c>
      <c r="G922" s="9">
        <v>221</v>
      </c>
      <c r="H922" s="27">
        <f t="shared" si="100"/>
        <v>0.004256794498911725</v>
      </c>
      <c r="I922" s="9">
        <v>691</v>
      </c>
      <c r="J922" s="27">
        <f t="shared" si="101"/>
        <v>0.01330970587668779</v>
      </c>
      <c r="K922" s="9">
        <v>22</v>
      </c>
      <c r="L922" s="27">
        <f t="shared" si="102"/>
        <v>0.0004237532985341988</v>
      </c>
      <c r="M922" s="9">
        <v>2771</v>
      </c>
      <c r="N922" s="27">
        <f t="shared" si="103"/>
        <v>0.05337365410173932</v>
      </c>
      <c r="O922" s="9">
        <v>1216</v>
      </c>
      <c r="P922" s="27">
        <f t="shared" si="104"/>
        <v>0.023422000500799352</v>
      </c>
    </row>
    <row r="923" spans="1:16" ht="12">
      <c r="A923" s="1" t="s">
        <v>907</v>
      </c>
      <c r="B923" s="9">
        <v>14395</v>
      </c>
      <c r="C923" s="9">
        <v>13338</v>
      </c>
      <c r="D923" s="27">
        <f t="shared" si="98"/>
        <v>0.926571726293852</v>
      </c>
      <c r="E923" s="9">
        <v>270</v>
      </c>
      <c r="F923" s="27">
        <f t="shared" si="99"/>
        <v>0.0187565126780132</v>
      </c>
      <c r="G923" s="9">
        <v>40</v>
      </c>
      <c r="H923" s="27">
        <f t="shared" si="100"/>
        <v>0.0027787426189649182</v>
      </c>
      <c r="I923" s="9">
        <v>139</v>
      </c>
      <c r="J923" s="27">
        <f t="shared" si="101"/>
        <v>0.009656130600903092</v>
      </c>
      <c r="K923" s="9">
        <v>1</v>
      </c>
      <c r="L923" s="27">
        <f t="shared" si="102"/>
        <v>6.946856547412296E-05</v>
      </c>
      <c r="M923" s="9">
        <v>284</v>
      </c>
      <c r="N923" s="27">
        <f t="shared" si="103"/>
        <v>0.01972907259465092</v>
      </c>
      <c r="O923" s="9">
        <v>323</v>
      </c>
      <c r="P923" s="27">
        <f t="shared" si="104"/>
        <v>0.022438346648141715</v>
      </c>
    </row>
    <row r="924" spans="1:16" ht="12">
      <c r="A924" s="1" t="s">
        <v>908</v>
      </c>
      <c r="B924" s="9">
        <v>6565</v>
      </c>
      <c r="C924" s="9">
        <v>6399</v>
      </c>
      <c r="D924" s="27">
        <f t="shared" si="98"/>
        <v>0.9747143945163748</v>
      </c>
      <c r="E924" s="9">
        <v>19</v>
      </c>
      <c r="F924" s="27">
        <f t="shared" si="99"/>
        <v>0.002894135567402894</v>
      </c>
      <c r="G924" s="9">
        <v>16</v>
      </c>
      <c r="H924" s="27">
        <f t="shared" si="100"/>
        <v>0.002437166793602437</v>
      </c>
      <c r="I924" s="9">
        <v>49</v>
      </c>
      <c r="J924" s="27">
        <f t="shared" si="101"/>
        <v>0.007463823305407464</v>
      </c>
      <c r="K924" s="9">
        <v>1</v>
      </c>
      <c r="L924" s="27">
        <f t="shared" si="102"/>
        <v>0.0001523229246001523</v>
      </c>
      <c r="M924" s="9">
        <v>13</v>
      </c>
      <c r="N924" s="27">
        <f t="shared" si="103"/>
        <v>0.0019801980198019802</v>
      </c>
      <c r="O924" s="9">
        <v>68</v>
      </c>
      <c r="P924" s="27">
        <f t="shared" si="104"/>
        <v>0.010357958872810357</v>
      </c>
    </row>
    <row r="925" spans="1:16" ht="12">
      <c r="A925" s="1" t="s">
        <v>909</v>
      </c>
      <c r="B925" s="9">
        <v>7173</v>
      </c>
      <c r="C925" s="9">
        <v>6446</v>
      </c>
      <c r="D925" s="27">
        <f t="shared" si="98"/>
        <v>0.8986477066778196</v>
      </c>
      <c r="E925" s="9">
        <v>117</v>
      </c>
      <c r="F925" s="27">
        <f t="shared" si="99"/>
        <v>0.01631116687578419</v>
      </c>
      <c r="G925" s="9">
        <v>35</v>
      </c>
      <c r="H925" s="27">
        <f t="shared" si="100"/>
        <v>0.004879408894465356</v>
      </c>
      <c r="I925" s="9">
        <v>120</v>
      </c>
      <c r="J925" s="27">
        <f t="shared" si="101"/>
        <v>0.016729401923881223</v>
      </c>
      <c r="K925" s="9">
        <v>4</v>
      </c>
      <c r="L925" s="27">
        <f t="shared" si="102"/>
        <v>0.0005576467307960407</v>
      </c>
      <c r="M925" s="9">
        <v>331</v>
      </c>
      <c r="N925" s="27">
        <f t="shared" si="103"/>
        <v>0.046145266973372366</v>
      </c>
      <c r="O925" s="9">
        <v>120</v>
      </c>
      <c r="P925" s="27">
        <f t="shared" si="104"/>
        <v>0.016729401923881223</v>
      </c>
    </row>
    <row r="926" spans="1:16" ht="12">
      <c r="A926" s="1" t="s">
        <v>910</v>
      </c>
      <c r="B926" s="9">
        <v>5688</v>
      </c>
      <c r="C926" s="9">
        <v>5059</v>
      </c>
      <c r="D926" s="27">
        <f t="shared" si="98"/>
        <v>0.8894163150492265</v>
      </c>
      <c r="E926" s="9">
        <v>136</v>
      </c>
      <c r="F926" s="27">
        <f t="shared" si="99"/>
        <v>0.02390998593530239</v>
      </c>
      <c r="G926" s="9">
        <v>14</v>
      </c>
      <c r="H926" s="27">
        <f t="shared" si="100"/>
        <v>0.0024613220815752463</v>
      </c>
      <c r="I926" s="9">
        <v>95</v>
      </c>
      <c r="J926" s="27">
        <f t="shared" si="101"/>
        <v>0.01670182841068917</v>
      </c>
      <c r="K926" s="9">
        <v>8</v>
      </c>
      <c r="L926" s="27">
        <f t="shared" si="102"/>
        <v>0.0014064697609001407</v>
      </c>
      <c r="M926" s="9">
        <v>260</v>
      </c>
      <c r="N926" s="27">
        <f t="shared" si="103"/>
        <v>0.04571026722925457</v>
      </c>
      <c r="O926" s="9">
        <v>116</v>
      </c>
      <c r="P926" s="27">
        <f t="shared" si="104"/>
        <v>0.020393811533052038</v>
      </c>
    </row>
    <row r="927" spans="1:16" ht="12">
      <c r="A927" s="1" t="s">
        <v>911</v>
      </c>
      <c r="B927" s="9">
        <v>4950</v>
      </c>
      <c r="C927" s="9">
        <v>4624</v>
      </c>
      <c r="D927" s="27">
        <f t="shared" si="98"/>
        <v>0.9341414141414142</v>
      </c>
      <c r="E927" s="9">
        <v>65</v>
      </c>
      <c r="F927" s="27">
        <f t="shared" si="99"/>
        <v>0.013131313131313131</v>
      </c>
      <c r="G927" s="9">
        <v>14</v>
      </c>
      <c r="H927" s="27">
        <f t="shared" si="100"/>
        <v>0.0028282828282828283</v>
      </c>
      <c r="I927" s="9">
        <v>65</v>
      </c>
      <c r="J927" s="27">
        <f t="shared" si="101"/>
        <v>0.013131313131313131</v>
      </c>
      <c r="K927" s="9">
        <v>3</v>
      </c>
      <c r="L927" s="27">
        <f t="shared" si="102"/>
        <v>0.0006060606060606061</v>
      </c>
      <c r="M927" s="9">
        <v>71</v>
      </c>
      <c r="N927" s="27">
        <f t="shared" si="103"/>
        <v>0.014343434343434344</v>
      </c>
      <c r="O927" s="9">
        <v>108</v>
      </c>
      <c r="P927" s="27">
        <f t="shared" si="104"/>
        <v>0.02181818181818182</v>
      </c>
    </row>
    <row r="928" spans="1:16" ht="12">
      <c r="A928" s="1" t="s">
        <v>912</v>
      </c>
      <c r="B928" s="9">
        <v>13949</v>
      </c>
      <c r="C928" s="9">
        <v>13352</v>
      </c>
      <c r="D928" s="27">
        <f t="shared" si="98"/>
        <v>0.9572012330633021</v>
      </c>
      <c r="E928" s="9">
        <v>90</v>
      </c>
      <c r="F928" s="27">
        <f t="shared" si="99"/>
        <v>0.006452075417592659</v>
      </c>
      <c r="G928" s="9">
        <v>30</v>
      </c>
      <c r="H928" s="27">
        <f t="shared" si="100"/>
        <v>0.0021506918058642197</v>
      </c>
      <c r="I928" s="9">
        <v>140</v>
      </c>
      <c r="J928" s="27">
        <f t="shared" si="101"/>
        <v>0.010036561760699692</v>
      </c>
      <c r="K928" s="9">
        <v>6</v>
      </c>
      <c r="L928" s="27">
        <f t="shared" si="102"/>
        <v>0.0004301383611728439</v>
      </c>
      <c r="M928" s="9">
        <v>142</v>
      </c>
      <c r="N928" s="27">
        <f t="shared" si="103"/>
        <v>0.010179941214423973</v>
      </c>
      <c r="O928" s="9">
        <v>189</v>
      </c>
      <c r="P928" s="27">
        <f t="shared" si="104"/>
        <v>0.013549358376944584</v>
      </c>
    </row>
    <row r="929" spans="1:16" ht="12">
      <c r="A929" s="1" t="s">
        <v>913</v>
      </c>
      <c r="B929" s="9">
        <v>3994</v>
      </c>
      <c r="C929" s="9">
        <v>3823</v>
      </c>
      <c r="D929" s="27">
        <f t="shared" si="98"/>
        <v>0.957185778668002</v>
      </c>
      <c r="E929" s="9">
        <v>89</v>
      </c>
      <c r="F929" s="27">
        <f t="shared" si="99"/>
        <v>0.02228342513770656</v>
      </c>
      <c r="G929" s="9">
        <v>3</v>
      </c>
      <c r="H929" s="27">
        <f t="shared" si="100"/>
        <v>0.0007511266900350526</v>
      </c>
      <c r="I929" s="9">
        <v>30</v>
      </c>
      <c r="J929" s="27">
        <f t="shared" si="101"/>
        <v>0.007511266900350526</v>
      </c>
      <c r="K929" s="9">
        <v>0</v>
      </c>
      <c r="L929" s="27">
        <f t="shared" si="102"/>
        <v>0</v>
      </c>
      <c r="M929" s="9">
        <v>25</v>
      </c>
      <c r="N929" s="27">
        <f t="shared" si="103"/>
        <v>0.006259389083625438</v>
      </c>
      <c r="O929" s="9">
        <v>24</v>
      </c>
      <c r="P929" s="27">
        <f t="shared" si="104"/>
        <v>0.006009013520280421</v>
      </c>
    </row>
    <row r="930" spans="1:16" ht="12">
      <c r="A930" s="1" t="s">
        <v>914</v>
      </c>
      <c r="B930" s="9">
        <v>4727</v>
      </c>
      <c r="C930" s="9">
        <v>4436</v>
      </c>
      <c r="D930" s="27">
        <f t="shared" si="98"/>
        <v>0.9384387560820816</v>
      </c>
      <c r="E930" s="9">
        <v>65</v>
      </c>
      <c r="F930" s="27">
        <f t="shared" si="99"/>
        <v>0.013750793314998943</v>
      </c>
      <c r="G930" s="9">
        <v>14</v>
      </c>
      <c r="H930" s="27">
        <f t="shared" si="100"/>
        <v>0.0029617093293843877</v>
      </c>
      <c r="I930" s="9">
        <v>61</v>
      </c>
      <c r="J930" s="27">
        <f t="shared" si="101"/>
        <v>0.012904590649460547</v>
      </c>
      <c r="K930" s="9">
        <v>4</v>
      </c>
      <c r="L930" s="27">
        <f t="shared" si="102"/>
        <v>0.0008462026655383964</v>
      </c>
      <c r="M930" s="9">
        <v>73</v>
      </c>
      <c r="N930" s="27">
        <f t="shared" si="103"/>
        <v>0.015443198646075735</v>
      </c>
      <c r="O930" s="9">
        <v>74</v>
      </c>
      <c r="P930" s="27">
        <f t="shared" si="104"/>
        <v>0.015654749312460334</v>
      </c>
    </row>
    <row r="931" spans="1:16" ht="12">
      <c r="A931" s="1" t="s">
        <v>915</v>
      </c>
      <c r="B931" s="9">
        <v>20748</v>
      </c>
      <c r="C931" s="9">
        <v>20185</v>
      </c>
      <c r="D931" s="27">
        <f t="shared" si="98"/>
        <v>0.9728648544438018</v>
      </c>
      <c r="E931" s="9">
        <v>125</v>
      </c>
      <c r="F931" s="27">
        <f t="shared" si="99"/>
        <v>0.006024677077308656</v>
      </c>
      <c r="G931" s="9">
        <v>29</v>
      </c>
      <c r="H931" s="27">
        <f t="shared" si="100"/>
        <v>0.0013977250819356083</v>
      </c>
      <c r="I931" s="9">
        <v>154</v>
      </c>
      <c r="J931" s="27">
        <f t="shared" si="101"/>
        <v>0.007422402159244264</v>
      </c>
      <c r="K931" s="9">
        <v>4</v>
      </c>
      <c r="L931" s="27">
        <f t="shared" si="102"/>
        <v>0.000192789666473877</v>
      </c>
      <c r="M931" s="9">
        <v>101</v>
      </c>
      <c r="N931" s="27">
        <f t="shared" si="103"/>
        <v>0.004867939078465394</v>
      </c>
      <c r="O931" s="9">
        <v>150</v>
      </c>
      <c r="P931" s="27">
        <f t="shared" si="104"/>
        <v>0.007229612492770388</v>
      </c>
    </row>
    <row r="932" spans="1:16" ht="12">
      <c r="A932" s="1" t="s">
        <v>916</v>
      </c>
      <c r="B932" s="9">
        <v>7104</v>
      </c>
      <c r="C932" s="9">
        <v>6735</v>
      </c>
      <c r="D932" s="27">
        <f t="shared" si="98"/>
        <v>0.9480574324324325</v>
      </c>
      <c r="E932" s="9">
        <v>64</v>
      </c>
      <c r="F932" s="27">
        <f t="shared" si="99"/>
        <v>0.009009009009009009</v>
      </c>
      <c r="G932" s="9">
        <v>10</v>
      </c>
      <c r="H932" s="27">
        <f t="shared" si="100"/>
        <v>0.0014076576576576576</v>
      </c>
      <c r="I932" s="9">
        <v>101</v>
      </c>
      <c r="J932" s="27">
        <f t="shared" si="101"/>
        <v>0.014217342342342343</v>
      </c>
      <c r="K932" s="9">
        <v>1</v>
      </c>
      <c r="L932" s="27">
        <f t="shared" si="102"/>
        <v>0.00014076576576576576</v>
      </c>
      <c r="M932" s="9">
        <v>101</v>
      </c>
      <c r="N932" s="27">
        <f t="shared" si="103"/>
        <v>0.014217342342342343</v>
      </c>
      <c r="O932" s="9">
        <v>92</v>
      </c>
      <c r="P932" s="27">
        <f t="shared" si="104"/>
        <v>0.01295045045045045</v>
      </c>
    </row>
    <row r="933" spans="1:16" ht="12">
      <c r="A933" s="1" t="s">
        <v>917</v>
      </c>
      <c r="B933" s="9">
        <v>5061</v>
      </c>
      <c r="C933" s="9">
        <v>4886</v>
      </c>
      <c r="D933" s="27">
        <f t="shared" si="98"/>
        <v>0.9654218533886584</v>
      </c>
      <c r="E933" s="9">
        <v>75</v>
      </c>
      <c r="F933" s="27">
        <f t="shared" si="99"/>
        <v>0.014819205690574985</v>
      </c>
      <c r="G933" s="9">
        <v>10</v>
      </c>
      <c r="H933" s="27">
        <f t="shared" si="100"/>
        <v>0.0019758940920766646</v>
      </c>
      <c r="I933" s="9">
        <v>14</v>
      </c>
      <c r="J933" s="27">
        <f t="shared" si="101"/>
        <v>0.0027662517289073307</v>
      </c>
      <c r="K933" s="9">
        <v>1</v>
      </c>
      <c r="L933" s="27">
        <f t="shared" si="102"/>
        <v>0.00019758940920766647</v>
      </c>
      <c r="M933" s="9">
        <v>25</v>
      </c>
      <c r="N933" s="27">
        <f t="shared" si="103"/>
        <v>0.0049397352301916615</v>
      </c>
      <c r="O933" s="9">
        <v>50</v>
      </c>
      <c r="P933" s="27">
        <f t="shared" si="104"/>
        <v>0.009879470460383323</v>
      </c>
    </row>
    <row r="934" spans="1:16" ht="12">
      <c r="A934" s="2" t="s">
        <v>918</v>
      </c>
      <c r="B934" s="9">
        <v>422718</v>
      </c>
      <c r="C934" s="9">
        <v>330664</v>
      </c>
      <c r="D934" s="27">
        <f t="shared" si="98"/>
        <v>0.7822330726394429</v>
      </c>
      <c r="E934" s="9">
        <v>47107</v>
      </c>
      <c r="F934" s="27">
        <f t="shared" si="99"/>
        <v>0.11143835843280864</v>
      </c>
      <c r="G934" s="9">
        <v>1386</v>
      </c>
      <c r="H934" s="27">
        <f t="shared" si="100"/>
        <v>0.003278781599080238</v>
      </c>
      <c r="I934" s="9">
        <v>15692</v>
      </c>
      <c r="J934" s="27">
        <f t="shared" si="101"/>
        <v>0.03712167449694596</v>
      </c>
      <c r="K934" s="9">
        <v>258</v>
      </c>
      <c r="L934" s="27">
        <f t="shared" si="102"/>
        <v>0.0006103359686599577</v>
      </c>
      <c r="M934" s="9">
        <v>15421</v>
      </c>
      <c r="N934" s="27">
        <f t="shared" si="103"/>
        <v>0.03648058516552406</v>
      </c>
      <c r="O934" s="9">
        <v>12190</v>
      </c>
      <c r="P934" s="27">
        <f t="shared" si="104"/>
        <v>0.02883719169753831</v>
      </c>
    </row>
    <row r="935" spans="1:16" ht="12">
      <c r="A935" s="1" t="s">
        <v>919</v>
      </c>
      <c r="B935" s="9">
        <v>41496</v>
      </c>
      <c r="C935" s="9">
        <v>30068</v>
      </c>
      <c r="D935" s="27">
        <f t="shared" si="98"/>
        <v>0.7245999614420667</v>
      </c>
      <c r="E935" s="9">
        <v>5721</v>
      </c>
      <c r="F935" s="27">
        <f t="shared" si="99"/>
        <v>0.1378687102371313</v>
      </c>
      <c r="G935" s="9">
        <v>141</v>
      </c>
      <c r="H935" s="27">
        <f t="shared" si="100"/>
        <v>0.003397917871602082</v>
      </c>
      <c r="I935" s="9">
        <v>1391</v>
      </c>
      <c r="J935" s="27">
        <f t="shared" si="101"/>
        <v>0.03352130325814536</v>
      </c>
      <c r="K935" s="9">
        <v>22</v>
      </c>
      <c r="L935" s="27">
        <f t="shared" si="102"/>
        <v>0.0005301715828031617</v>
      </c>
      <c r="M935" s="9">
        <v>2614</v>
      </c>
      <c r="N935" s="27">
        <f t="shared" si="103"/>
        <v>0.06299402352033931</v>
      </c>
      <c r="O935" s="9">
        <v>1539</v>
      </c>
      <c r="P935" s="27">
        <f t="shared" si="104"/>
        <v>0.03708791208791209</v>
      </c>
    </row>
    <row r="936" spans="1:16" ht="12">
      <c r="A936" s="1" t="s">
        <v>920</v>
      </c>
      <c r="B936" s="9">
        <v>1144</v>
      </c>
      <c r="C936" s="9">
        <v>1040</v>
      </c>
      <c r="D936" s="27">
        <f t="shared" si="98"/>
        <v>0.9090909090909091</v>
      </c>
      <c r="E936" s="9">
        <v>35</v>
      </c>
      <c r="F936" s="27">
        <f t="shared" si="99"/>
        <v>0.030594405594405596</v>
      </c>
      <c r="G936" s="9">
        <v>3</v>
      </c>
      <c r="H936" s="27">
        <f t="shared" si="100"/>
        <v>0.0026223776223776225</v>
      </c>
      <c r="I936" s="9">
        <v>16</v>
      </c>
      <c r="J936" s="27">
        <f t="shared" si="101"/>
        <v>0.013986013986013986</v>
      </c>
      <c r="K936" s="9">
        <v>0</v>
      </c>
      <c r="L936" s="27">
        <f t="shared" si="102"/>
        <v>0</v>
      </c>
      <c r="M936" s="9">
        <v>31</v>
      </c>
      <c r="N936" s="27">
        <f t="shared" si="103"/>
        <v>0.027097902097902096</v>
      </c>
      <c r="O936" s="9">
        <v>19</v>
      </c>
      <c r="P936" s="27">
        <f t="shared" si="104"/>
        <v>0.016608391608391608</v>
      </c>
    </row>
    <row r="937" spans="1:16" ht="12">
      <c r="A937" s="1" t="s">
        <v>921</v>
      </c>
      <c r="B937" s="9">
        <v>26241</v>
      </c>
      <c r="C937" s="9">
        <v>21009</v>
      </c>
      <c r="D937" s="27">
        <f t="shared" si="98"/>
        <v>0.8006173545215503</v>
      </c>
      <c r="E937" s="9">
        <v>2109</v>
      </c>
      <c r="F937" s="27">
        <f t="shared" si="99"/>
        <v>0.08037041271293015</v>
      </c>
      <c r="G937" s="9">
        <v>102</v>
      </c>
      <c r="H937" s="27">
        <f t="shared" si="100"/>
        <v>0.0038870469875385847</v>
      </c>
      <c r="I937" s="9">
        <v>773</v>
      </c>
      <c r="J937" s="27">
        <f t="shared" si="101"/>
        <v>0.029457718836934568</v>
      </c>
      <c r="K937" s="9">
        <v>23</v>
      </c>
      <c r="L937" s="27">
        <f t="shared" si="102"/>
        <v>0.0008764909873861514</v>
      </c>
      <c r="M937" s="9">
        <v>1295</v>
      </c>
      <c r="N937" s="27">
        <f t="shared" si="103"/>
        <v>0.049350253420220265</v>
      </c>
      <c r="O937" s="9">
        <v>930</v>
      </c>
      <c r="P937" s="27">
        <f t="shared" si="104"/>
        <v>0.035440722533440036</v>
      </c>
    </row>
    <row r="938" spans="1:16" ht="12">
      <c r="A938" s="1" t="s">
        <v>922</v>
      </c>
      <c r="B938" s="9">
        <v>2483</v>
      </c>
      <c r="C938" s="9">
        <v>2266</v>
      </c>
      <c r="D938" s="27">
        <f t="shared" si="98"/>
        <v>0.9126057188884414</v>
      </c>
      <c r="E938" s="9">
        <v>47</v>
      </c>
      <c r="F938" s="27">
        <f t="shared" si="99"/>
        <v>0.018928715263793798</v>
      </c>
      <c r="G938" s="9">
        <v>9</v>
      </c>
      <c r="H938" s="27">
        <f t="shared" si="100"/>
        <v>0.003624647603705195</v>
      </c>
      <c r="I938" s="9">
        <v>54</v>
      </c>
      <c r="J938" s="27">
        <f t="shared" si="101"/>
        <v>0.02174788562223117</v>
      </c>
      <c r="K938" s="9">
        <v>6</v>
      </c>
      <c r="L938" s="27">
        <f t="shared" si="102"/>
        <v>0.0024164317358034634</v>
      </c>
      <c r="M938" s="9">
        <v>47</v>
      </c>
      <c r="N938" s="27">
        <f t="shared" si="103"/>
        <v>0.018928715263793798</v>
      </c>
      <c r="O938" s="9">
        <v>54</v>
      </c>
      <c r="P938" s="27">
        <f t="shared" si="104"/>
        <v>0.02174788562223117</v>
      </c>
    </row>
    <row r="939" spans="1:16" ht="12">
      <c r="A939" s="1" t="s">
        <v>923</v>
      </c>
      <c r="B939" s="9">
        <v>7704</v>
      </c>
      <c r="C939" s="9">
        <v>6410</v>
      </c>
      <c r="D939" s="27">
        <f t="shared" si="98"/>
        <v>0.8320353063343717</v>
      </c>
      <c r="E939" s="9">
        <v>629</v>
      </c>
      <c r="F939" s="27">
        <f t="shared" si="99"/>
        <v>0.08164589823468328</v>
      </c>
      <c r="G939" s="9">
        <v>42</v>
      </c>
      <c r="H939" s="27">
        <f t="shared" si="100"/>
        <v>0.005451713395638629</v>
      </c>
      <c r="I939" s="9">
        <v>141</v>
      </c>
      <c r="J939" s="27">
        <f t="shared" si="101"/>
        <v>0.018302180685358254</v>
      </c>
      <c r="K939" s="9">
        <v>1</v>
      </c>
      <c r="L939" s="27">
        <f t="shared" si="102"/>
        <v>0.00012980269989615784</v>
      </c>
      <c r="M939" s="9">
        <v>293</v>
      </c>
      <c r="N939" s="27">
        <f t="shared" si="103"/>
        <v>0.03803219106957425</v>
      </c>
      <c r="O939" s="9">
        <v>188</v>
      </c>
      <c r="P939" s="27">
        <f t="shared" si="104"/>
        <v>0.024402907580477674</v>
      </c>
    </row>
    <row r="940" spans="1:16" ht="12">
      <c r="A940" s="1" t="s">
        <v>924</v>
      </c>
      <c r="B940" s="9">
        <v>13854</v>
      </c>
      <c r="C940" s="9">
        <v>10972</v>
      </c>
      <c r="D940" s="27">
        <f t="shared" si="98"/>
        <v>0.7919734372744334</v>
      </c>
      <c r="E940" s="9">
        <v>1115</v>
      </c>
      <c r="F940" s="27">
        <f t="shared" si="99"/>
        <v>0.08048217121408979</v>
      </c>
      <c r="G940" s="9">
        <v>34</v>
      </c>
      <c r="H940" s="27">
        <f t="shared" si="100"/>
        <v>0.00245416486213368</v>
      </c>
      <c r="I940" s="9">
        <v>590</v>
      </c>
      <c r="J940" s="27">
        <f t="shared" si="101"/>
        <v>0.042586978489966794</v>
      </c>
      <c r="K940" s="9">
        <v>1</v>
      </c>
      <c r="L940" s="27">
        <f t="shared" si="102"/>
        <v>7.218131947451999E-05</v>
      </c>
      <c r="M940" s="9">
        <v>719</v>
      </c>
      <c r="N940" s="27">
        <f t="shared" si="103"/>
        <v>0.05189836870217988</v>
      </c>
      <c r="O940" s="9">
        <v>423</v>
      </c>
      <c r="P940" s="27">
        <f t="shared" si="104"/>
        <v>0.030532698137721956</v>
      </c>
    </row>
    <row r="941" spans="1:16" ht="12">
      <c r="A941" s="1" t="s">
        <v>925</v>
      </c>
      <c r="B941" s="9">
        <v>2940</v>
      </c>
      <c r="C941" s="9">
        <v>2700</v>
      </c>
      <c r="D941" s="27">
        <f t="shared" si="98"/>
        <v>0.9183673469387755</v>
      </c>
      <c r="E941" s="9">
        <v>49</v>
      </c>
      <c r="F941" s="27">
        <f t="shared" si="99"/>
        <v>0.016666666666666666</v>
      </c>
      <c r="G941" s="9">
        <v>14</v>
      </c>
      <c r="H941" s="27">
        <f t="shared" si="100"/>
        <v>0.004761904761904762</v>
      </c>
      <c r="I941" s="9">
        <v>70</v>
      </c>
      <c r="J941" s="27">
        <f t="shared" si="101"/>
        <v>0.023809523809523808</v>
      </c>
      <c r="K941" s="9">
        <v>0</v>
      </c>
      <c r="L941" s="27">
        <f t="shared" si="102"/>
        <v>0</v>
      </c>
      <c r="M941" s="9">
        <v>39</v>
      </c>
      <c r="N941" s="27">
        <f t="shared" si="103"/>
        <v>0.013265306122448979</v>
      </c>
      <c r="O941" s="9">
        <v>68</v>
      </c>
      <c r="P941" s="27">
        <f t="shared" si="104"/>
        <v>0.02312925170068027</v>
      </c>
    </row>
    <row r="942" spans="1:16" ht="12">
      <c r="A942" s="1" t="s">
        <v>1003</v>
      </c>
      <c r="B942" s="9">
        <v>5896</v>
      </c>
      <c r="C942" s="9">
        <v>4947</v>
      </c>
      <c r="D942" s="27">
        <f t="shared" si="98"/>
        <v>0.8390434192672999</v>
      </c>
      <c r="E942" s="9">
        <v>392</v>
      </c>
      <c r="F942" s="27">
        <f t="shared" si="99"/>
        <v>0.06648575305291723</v>
      </c>
      <c r="G942" s="9">
        <v>26</v>
      </c>
      <c r="H942" s="27">
        <f t="shared" si="100"/>
        <v>0.004409769335142469</v>
      </c>
      <c r="I942" s="9">
        <v>109</v>
      </c>
      <c r="J942" s="27">
        <f t="shared" si="101"/>
        <v>0.018487109905020352</v>
      </c>
      <c r="K942" s="9">
        <v>10</v>
      </c>
      <c r="L942" s="27">
        <f t="shared" si="102"/>
        <v>0.0016960651289009499</v>
      </c>
      <c r="M942" s="9">
        <v>256</v>
      </c>
      <c r="N942" s="27">
        <f t="shared" si="103"/>
        <v>0.04341926729986431</v>
      </c>
      <c r="O942" s="9">
        <v>156</v>
      </c>
      <c r="P942" s="27">
        <f t="shared" si="104"/>
        <v>0.026458616010854818</v>
      </c>
    </row>
    <row r="943" spans="1:16" ht="12">
      <c r="A943" s="1" t="s">
        <v>926</v>
      </c>
      <c r="B943" s="9">
        <v>5896</v>
      </c>
      <c r="C943" s="9">
        <v>4892</v>
      </c>
      <c r="D943" s="27">
        <f t="shared" si="98"/>
        <v>0.8297150610583447</v>
      </c>
      <c r="E943" s="9">
        <v>241</v>
      </c>
      <c r="F943" s="27">
        <f t="shared" si="99"/>
        <v>0.04087516960651289</v>
      </c>
      <c r="G943" s="9">
        <v>10</v>
      </c>
      <c r="H943" s="27">
        <f t="shared" si="100"/>
        <v>0.0016960651289009499</v>
      </c>
      <c r="I943" s="9">
        <v>557</v>
      </c>
      <c r="J943" s="27">
        <f t="shared" si="101"/>
        <v>0.0944708276797829</v>
      </c>
      <c r="K943" s="9">
        <v>3</v>
      </c>
      <c r="L943" s="27">
        <f t="shared" si="102"/>
        <v>0.0005088195386702849</v>
      </c>
      <c r="M943" s="9">
        <v>89</v>
      </c>
      <c r="N943" s="27">
        <f t="shared" si="103"/>
        <v>0.015094979647218454</v>
      </c>
      <c r="O943" s="9">
        <v>104</v>
      </c>
      <c r="P943" s="27">
        <f t="shared" si="104"/>
        <v>0.017639077340569877</v>
      </c>
    </row>
    <row r="944" spans="1:16" ht="12">
      <c r="A944" s="1" t="s">
        <v>927</v>
      </c>
      <c r="B944" s="9">
        <v>13822</v>
      </c>
      <c r="C944" s="9">
        <v>11684</v>
      </c>
      <c r="D944" s="27">
        <f t="shared" si="98"/>
        <v>0.8453190565764723</v>
      </c>
      <c r="E944" s="9">
        <v>688</v>
      </c>
      <c r="F944" s="27">
        <f t="shared" si="99"/>
        <v>0.04977571986687889</v>
      </c>
      <c r="G944" s="9">
        <v>35</v>
      </c>
      <c r="H944" s="27">
        <f t="shared" si="100"/>
        <v>0.0025321950513673853</v>
      </c>
      <c r="I944" s="9">
        <v>828</v>
      </c>
      <c r="J944" s="27">
        <f t="shared" si="101"/>
        <v>0.05990450007234843</v>
      </c>
      <c r="K944" s="9">
        <v>4</v>
      </c>
      <c r="L944" s="27">
        <f t="shared" si="102"/>
        <v>0.0002893937201562726</v>
      </c>
      <c r="M944" s="9">
        <v>242</v>
      </c>
      <c r="N944" s="27">
        <f t="shared" si="103"/>
        <v>0.01750832006945449</v>
      </c>
      <c r="O944" s="9">
        <v>341</v>
      </c>
      <c r="P944" s="27">
        <f t="shared" si="104"/>
        <v>0.02467081464332224</v>
      </c>
    </row>
    <row r="945" spans="1:16" ht="12">
      <c r="A945" s="1" t="s">
        <v>928</v>
      </c>
      <c r="B945" s="9">
        <v>13657</v>
      </c>
      <c r="C945" s="9">
        <v>11672</v>
      </c>
      <c r="D945" s="27">
        <f t="shared" si="98"/>
        <v>0.85465329135242</v>
      </c>
      <c r="E945" s="9">
        <v>702</v>
      </c>
      <c r="F945" s="27">
        <f t="shared" si="99"/>
        <v>0.0514022113202021</v>
      </c>
      <c r="G945" s="9">
        <v>62</v>
      </c>
      <c r="H945" s="27">
        <f t="shared" si="100"/>
        <v>0.0045397964413853705</v>
      </c>
      <c r="I945" s="9">
        <v>460</v>
      </c>
      <c r="J945" s="27">
        <f t="shared" si="101"/>
        <v>0.03368236069414952</v>
      </c>
      <c r="K945" s="9">
        <v>9</v>
      </c>
      <c r="L945" s="27">
        <f t="shared" si="102"/>
        <v>0.0006590027092333602</v>
      </c>
      <c r="M945" s="9">
        <v>404</v>
      </c>
      <c r="N945" s="27">
        <f t="shared" si="103"/>
        <v>0.029581899392253058</v>
      </c>
      <c r="O945" s="9">
        <v>348</v>
      </c>
      <c r="P945" s="27">
        <f t="shared" si="104"/>
        <v>0.025481438090356592</v>
      </c>
    </row>
    <row r="946" spans="1:16" ht="12">
      <c r="A946" s="1" t="s">
        <v>875</v>
      </c>
      <c r="B946" s="9">
        <v>1705</v>
      </c>
      <c r="C946" s="9">
        <v>176</v>
      </c>
      <c r="D946" s="27">
        <f t="shared" si="98"/>
        <v>0.1032258064516129</v>
      </c>
      <c r="E946" s="9">
        <v>1447</v>
      </c>
      <c r="F946" s="27">
        <f t="shared" si="99"/>
        <v>0.8486803519061583</v>
      </c>
      <c r="G946" s="9">
        <v>2</v>
      </c>
      <c r="H946" s="27">
        <f t="shared" si="100"/>
        <v>0.0011730205278592375</v>
      </c>
      <c r="I946" s="9">
        <v>12</v>
      </c>
      <c r="J946" s="27">
        <f t="shared" si="101"/>
        <v>0.007038123167155425</v>
      </c>
      <c r="K946" s="9">
        <v>0</v>
      </c>
      <c r="L946" s="27">
        <f t="shared" si="102"/>
        <v>0</v>
      </c>
      <c r="M946" s="9">
        <v>31</v>
      </c>
      <c r="N946" s="27">
        <f t="shared" si="103"/>
        <v>0.01818181818181818</v>
      </c>
      <c r="O946" s="9">
        <v>37</v>
      </c>
      <c r="P946" s="27">
        <f t="shared" si="104"/>
        <v>0.021700879765395895</v>
      </c>
    </row>
    <row r="947" spans="1:16" ht="12">
      <c r="A947" s="1" t="s">
        <v>929</v>
      </c>
      <c r="B947" s="9">
        <v>33342</v>
      </c>
      <c r="C947" s="9">
        <v>27293</v>
      </c>
      <c r="D947" s="27">
        <f t="shared" si="98"/>
        <v>0.8185771699358166</v>
      </c>
      <c r="E947" s="9">
        <v>2873</v>
      </c>
      <c r="F947" s="27">
        <f t="shared" si="99"/>
        <v>0.08616759642492952</v>
      </c>
      <c r="G947" s="9">
        <v>67</v>
      </c>
      <c r="H947" s="27">
        <f t="shared" si="100"/>
        <v>0.0020094775358406813</v>
      </c>
      <c r="I947" s="9">
        <v>1261</v>
      </c>
      <c r="J947" s="27">
        <f t="shared" si="101"/>
        <v>0.03782016675664327</v>
      </c>
      <c r="K947" s="9">
        <v>10</v>
      </c>
      <c r="L947" s="27">
        <f t="shared" si="102"/>
        <v>0.00029992202027472856</v>
      </c>
      <c r="M947" s="9">
        <v>920</v>
      </c>
      <c r="N947" s="27">
        <f t="shared" si="103"/>
        <v>0.02759282586527503</v>
      </c>
      <c r="O947" s="9">
        <v>918</v>
      </c>
      <c r="P947" s="27">
        <f t="shared" si="104"/>
        <v>0.027532841461220082</v>
      </c>
    </row>
    <row r="948" spans="1:16" ht="12">
      <c r="A948" s="1" t="s">
        <v>930</v>
      </c>
      <c r="B948" s="9">
        <v>53570</v>
      </c>
      <c r="C948" s="9">
        <v>30714</v>
      </c>
      <c r="D948" s="27">
        <f t="shared" si="98"/>
        <v>0.5733432891543775</v>
      </c>
      <c r="E948" s="9">
        <v>16332</v>
      </c>
      <c r="F948" s="27">
        <f t="shared" si="99"/>
        <v>0.30487212992346463</v>
      </c>
      <c r="G948" s="9">
        <v>291</v>
      </c>
      <c r="H948" s="27">
        <f t="shared" si="100"/>
        <v>0.0054321448571961915</v>
      </c>
      <c r="I948" s="9">
        <v>1504</v>
      </c>
      <c r="J948" s="27">
        <f t="shared" si="101"/>
        <v>0.028075415344409185</v>
      </c>
      <c r="K948" s="9">
        <v>44</v>
      </c>
      <c r="L948" s="27">
        <f t="shared" si="102"/>
        <v>0.0008213552361396304</v>
      </c>
      <c r="M948" s="9">
        <v>2911</v>
      </c>
      <c r="N948" s="27">
        <f t="shared" si="103"/>
        <v>0.054340115736419635</v>
      </c>
      <c r="O948" s="9">
        <v>1774</v>
      </c>
      <c r="P948" s="27">
        <f t="shared" si="104"/>
        <v>0.03311554974799328</v>
      </c>
    </row>
    <row r="949" spans="1:16" ht="12">
      <c r="A949" s="1" t="s">
        <v>931</v>
      </c>
      <c r="B949" s="9">
        <v>21998</v>
      </c>
      <c r="C949" s="9">
        <v>19990</v>
      </c>
      <c r="D949" s="27">
        <f t="shared" si="98"/>
        <v>0.9087189744522229</v>
      </c>
      <c r="E949" s="9">
        <v>599</v>
      </c>
      <c r="F949" s="27">
        <f t="shared" si="99"/>
        <v>0.02722974815892354</v>
      </c>
      <c r="G949" s="9">
        <v>31</v>
      </c>
      <c r="H949" s="27">
        <f t="shared" si="100"/>
        <v>0.001409219019910901</v>
      </c>
      <c r="I949" s="9">
        <v>630</v>
      </c>
      <c r="J949" s="27">
        <f t="shared" si="101"/>
        <v>0.028638967178834438</v>
      </c>
      <c r="K949" s="9">
        <v>8</v>
      </c>
      <c r="L949" s="27">
        <f t="shared" si="102"/>
        <v>0.00036366942449313574</v>
      </c>
      <c r="M949" s="9">
        <v>287</v>
      </c>
      <c r="N949" s="27">
        <f t="shared" si="103"/>
        <v>0.013046640603691245</v>
      </c>
      <c r="O949" s="9">
        <v>453</v>
      </c>
      <c r="P949" s="27">
        <f t="shared" si="104"/>
        <v>0.020592781161923812</v>
      </c>
    </row>
    <row r="950" spans="1:16" ht="12">
      <c r="A950" s="1" t="s">
        <v>932</v>
      </c>
      <c r="B950" s="9">
        <v>33282</v>
      </c>
      <c r="C950" s="9">
        <v>28817</v>
      </c>
      <c r="D950" s="27">
        <f t="shared" si="98"/>
        <v>0.8658433988342047</v>
      </c>
      <c r="E950" s="9">
        <v>1831</v>
      </c>
      <c r="F950" s="27">
        <f t="shared" si="99"/>
        <v>0.055014722672916294</v>
      </c>
      <c r="G950" s="9">
        <v>86</v>
      </c>
      <c r="H950" s="27">
        <f t="shared" si="100"/>
        <v>0.002583979328165375</v>
      </c>
      <c r="I950" s="9">
        <v>861</v>
      </c>
      <c r="J950" s="27">
        <f t="shared" si="101"/>
        <v>0.025869839552911483</v>
      </c>
      <c r="K950" s="9">
        <v>20</v>
      </c>
      <c r="L950" s="27">
        <f t="shared" si="102"/>
        <v>0.0006009254251547383</v>
      </c>
      <c r="M950" s="9">
        <v>883</v>
      </c>
      <c r="N950" s="27">
        <f t="shared" si="103"/>
        <v>0.026530857520581697</v>
      </c>
      <c r="O950" s="9">
        <v>784</v>
      </c>
      <c r="P950" s="27">
        <f t="shared" si="104"/>
        <v>0.023556276666065742</v>
      </c>
    </row>
    <row r="951" spans="1:16" ht="12">
      <c r="A951" s="2" t="s">
        <v>933</v>
      </c>
      <c r="B951" s="9">
        <v>93420</v>
      </c>
      <c r="C951" s="9">
        <v>80893</v>
      </c>
      <c r="D951" s="27">
        <f t="shared" si="98"/>
        <v>0.8659066581031899</v>
      </c>
      <c r="E951" s="9">
        <v>9022</v>
      </c>
      <c r="F951" s="27">
        <f t="shared" si="99"/>
        <v>0.0965746092913723</v>
      </c>
      <c r="G951" s="9">
        <v>359</v>
      </c>
      <c r="H951" s="27">
        <f t="shared" si="100"/>
        <v>0.0038428602012417043</v>
      </c>
      <c r="I951" s="9">
        <v>620</v>
      </c>
      <c r="J951" s="27">
        <f t="shared" si="101"/>
        <v>0.006636694497966175</v>
      </c>
      <c r="K951" s="9">
        <v>39</v>
      </c>
      <c r="L951" s="27">
        <f t="shared" si="102"/>
        <v>0.0004174694926140013</v>
      </c>
      <c r="M951" s="9">
        <v>1437</v>
      </c>
      <c r="N951" s="27">
        <f t="shared" si="103"/>
        <v>0.015382145150931278</v>
      </c>
      <c r="O951" s="9">
        <v>1050</v>
      </c>
      <c r="P951" s="27">
        <f t="shared" si="104"/>
        <v>0.01123956326268465</v>
      </c>
    </row>
    <row r="952" spans="1:16" ht="12">
      <c r="A952" s="1" t="s">
        <v>934</v>
      </c>
      <c r="B952" s="9">
        <v>2418</v>
      </c>
      <c r="C952" s="9">
        <v>1968</v>
      </c>
      <c r="D952" s="27">
        <f t="shared" si="98"/>
        <v>0.8138957816377171</v>
      </c>
      <c r="E952" s="9">
        <v>308</v>
      </c>
      <c r="F952" s="27">
        <f t="shared" si="99"/>
        <v>0.1273779983457403</v>
      </c>
      <c r="G952" s="9">
        <v>21</v>
      </c>
      <c r="H952" s="27">
        <f t="shared" si="100"/>
        <v>0.008684863523573201</v>
      </c>
      <c r="I952" s="9">
        <v>12</v>
      </c>
      <c r="J952" s="27">
        <f t="shared" si="101"/>
        <v>0.004962779156327543</v>
      </c>
      <c r="K952" s="9">
        <v>0</v>
      </c>
      <c r="L952" s="27">
        <f t="shared" si="102"/>
        <v>0</v>
      </c>
      <c r="M952" s="9">
        <v>60</v>
      </c>
      <c r="N952" s="27">
        <f t="shared" si="103"/>
        <v>0.02481389578163772</v>
      </c>
      <c r="O952" s="9">
        <v>49</v>
      </c>
      <c r="P952" s="27">
        <f t="shared" si="104"/>
        <v>0.020264681555004136</v>
      </c>
    </row>
    <row r="953" spans="1:16" ht="12">
      <c r="A953" s="1" t="s">
        <v>935</v>
      </c>
      <c r="B953" s="9">
        <v>988</v>
      </c>
      <c r="C953" s="9">
        <v>656</v>
      </c>
      <c r="D953" s="27">
        <f t="shared" si="98"/>
        <v>0.6639676113360324</v>
      </c>
      <c r="E953" s="9">
        <v>88</v>
      </c>
      <c r="F953" s="27">
        <f t="shared" si="99"/>
        <v>0.08906882591093117</v>
      </c>
      <c r="G953" s="9">
        <v>10</v>
      </c>
      <c r="H953" s="27">
        <f t="shared" si="100"/>
        <v>0.010121457489878543</v>
      </c>
      <c r="I953" s="9">
        <v>5</v>
      </c>
      <c r="J953" s="27">
        <f t="shared" si="101"/>
        <v>0.005060728744939271</v>
      </c>
      <c r="K953" s="9">
        <v>0</v>
      </c>
      <c r="L953" s="27">
        <f t="shared" si="102"/>
        <v>0</v>
      </c>
      <c r="M953" s="9">
        <v>191</v>
      </c>
      <c r="N953" s="27">
        <f t="shared" si="103"/>
        <v>0.19331983805668015</v>
      </c>
      <c r="O953" s="9">
        <v>38</v>
      </c>
      <c r="P953" s="27">
        <f t="shared" si="104"/>
        <v>0.038461538461538464</v>
      </c>
    </row>
    <row r="954" spans="1:16" ht="12">
      <c r="A954" s="1" t="s">
        <v>936</v>
      </c>
      <c r="B954" s="9">
        <v>703</v>
      </c>
      <c r="C954" s="9">
        <v>402</v>
      </c>
      <c r="D954" s="27">
        <f t="shared" si="98"/>
        <v>0.5718349928876245</v>
      </c>
      <c r="E954" s="9">
        <v>272</v>
      </c>
      <c r="F954" s="27">
        <f t="shared" si="99"/>
        <v>0.3869132290184922</v>
      </c>
      <c r="G954" s="9">
        <v>6</v>
      </c>
      <c r="H954" s="27">
        <f t="shared" si="100"/>
        <v>0.008534850640113799</v>
      </c>
      <c r="I954" s="9">
        <v>4</v>
      </c>
      <c r="J954" s="27">
        <f t="shared" si="101"/>
        <v>0.005689900426742532</v>
      </c>
      <c r="K954" s="9">
        <v>0</v>
      </c>
      <c r="L954" s="27">
        <f t="shared" si="102"/>
        <v>0</v>
      </c>
      <c r="M954" s="9">
        <v>14</v>
      </c>
      <c r="N954" s="27">
        <f t="shared" si="103"/>
        <v>0.01991465149359886</v>
      </c>
      <c r="O954" s="9">
        <v>5</v>
      </c>
      <c r="P954" s="27">
        <f t="shared" si="104"/>
        <v>0.007112375533428165</v>
      </c>
    </row>
    <row r="955" spans="1:16" ht="12">
      <c r="A955" s="1" t="s">
        <v>937</v>
      </c>
      <c r="B955" s="9">
        <v>3551</v>
      </c>
      <c r="C955" s="9">
        <v>3383</v>
      </c>
      <c r="D955" s="27">
        <f t="shared" si="98"/>
        <v>0.9526893832723177</v>
      </c>
      <c r="E955" s="9">
        <v>52</v>
      </c>
      <c r="F955" s="27">
        <f t="shared" si="99"/>
        <v>0.014643762320473106</v>
      </c>
      <c r="G955" s="9">
        <v>10</v>
      </c>
      <c r="H955" s="27">
        <f t="shared" si="100"/>
        <v>0.0028161081385525205</v>
      </c>
      <c r="I955" s="9">
        <v>28</v>
      </c>
      <c r="J955" s="27">
        <f t="shared" si="101"/>
        <v>0.007885102787947058</v>
      </c>
      <c r="K955" s="9">
        <v>1</v>
      </c>
      <c r="L955" s="27">
        <f t="shared" si="102"/>
        <v>0.000281610813855252</v>
      </c>
      <c r="M955" s="9">
        <v>29</v>
      </c>
      <c r="N955" s="27">
        <f t="shared" si="103"/>
        <v>0.008166713601802308</v>
      </c>
      <c r="O955" s="9">
        <v>48</v>
      </c>
      <c r="P955" s="27">
        <f t="shared" si="104"/>
        <v>0.013517319065052097</v>
      </c>
    </row>
    <row r="956" spans="1:16" ht="12">
      <c r="A956" s="1" t="s">
        <v>1002</v>
      </c>
      <c r="B956" s="9">
        <v>43434</v>
      </c>
      <c r="C956" s="9">
        <v>42674</v>
      </c>
      <c r="D956" s="27">
        <f t="shared" si="98"/>
        <v>0.9825021872265967</v>
      </c>
      <c r="E956" s="9">
        <v>254</v>
      </c>
      <c r="F956" s="27">
        <f t="shared" si="99"/>
        <v>0.005847953216374269</v>
      </c>
      <c r="G956" s="9">
        <v>46</v>
      </c>
      <c r="H956" s="27">
        <f t="shared" si="100"/>
        <v>0.001059078141548096</v>
      </c>
      <c r="I956" s="9">
        <v>280</v>
      </c>
      <c r="J956" s="27">
        <f t="shared" si="101"/>
        <v>0.006446562600727541</v>
      </c>
      <c r="K956" s="9">
        <v>10</v>
      </c>
      <c r="L956" s="27">
        <f t="shared" si="102"/>
        <v>0.00023023437859741216</v>
      </c>
      <c r="M956" s="9">
        <v>42</v>
      </c>
      <c r="N956" s="27">
        <f t="shared" si="103"/>
        <v>0.0009669843901091311</v>
      </c>
      <c r="O956" s="9">
        <v>128</v>
      </c>
      <c r="P956" s="27">
        <f t="shared" si="104"/>
        <v>0.002947000046046876</v>
      </c>
    </row>
    <row r="957" spans="1:16" ht="12">
      <c r="A957" s="1" t="s">
        <v>938</v>
      </c>
      <c r="B957" s="9">
        <v>785</v>
      </c>
      <c r="C957" s="9">
        <v>417</v>
      </c>
      <c r="D957" s="27">
        <f t="shared" si="98"/>
        <v>0.5312101910828025</v>
      </c>
      <c r="E957" s="9">
        <v>241</v>
      </c>
      <c r="F957" s="27">
        <f t="shared" si="99"/>
        <v>0.3070063694267516</v>
      </c>
      <c r="G957" s="9">
        <v>2</v>
      </c>
      <c r="H957" s="27">
        <f t="shared" si="100"/>
        <v>0.0025477707006369425</v>
      </c>
      <c r="I957" s="9">
        <v>1</v>
      </c>
      <c r="J957" s="27">
        <f t="shared" si="101"/>
        <v>0.0012738853503184713</v>
      </c>
      <c r="K957" s="9">
        <v>2</v>
      </c>
      <c r="L957" s="27">
        <f t="shared" si="102"/>
        <v>0.0025477707006369425</v>
      </c>
      <c r="M957" s="9">
        <v>93</v>
      </c>
      <c r="N957" s="27">
        <f t="shared" si="103"/>
        <v>0.11847133757961784</v>
      </c>
      <c r="O957" s="9">
        <v>29</v>
      </c>
      <c r="P957" s="27">
        <f t="shared" si="104"/>
        <v>0.03694267515923567</v>
      </c>
    </row>
    <row r="958" spans="1:16" ht="12">
      <c r="A958" s="1" t="s">
        <v>939</v>
      </c>
      <c r="B958" s="9">
        <v>6709</v>
      </c>
      <c r="C958" s="9">
        <v>5009</v>
      </c>
      <c r="D958" s="27">
        <f t="shared" si="98"/>
        <v>0.7466090326427187</v>
      </c>
      <c r="E958" s="9">
        <v>1409</v>
      </c>
      <c r="F958" s="27">
        <f t="shared" si="99"/>
        <v>0.21001639588612311</v>
      </c>
      <c r="G958" s="9">
        <v>28</v>
      </c>
      <c r="H958" s="27">
        <f t="shared" si="100"/>
        <v>0.004173498285884632</v>
      </c>
      <c r="I958" s="9">
        <v>77</v>
      </c>
      <c r="J958" s="27">
        <f t="shared" si="101"/>
        <v>0.01147712028618274</v>
      </c>
      <c r="K958" s="9">
        <v>3</v>
      </c>
      <c r="L958" s="27">
        <f t="shared" si="102"/>
        <v>0.00044716053063049635</v>
      </c>
      <c r="M958" s="9">
        <v>82</v>
      </c>
      <c r="N958" s="27">
        <f t="shared" si="103"/>
        <v>0.012222387837233567</v>
      </c>
      <c r="O958" s="9">
        <v>101</v>
      </c>
      <c r="P958" s="27">
        <f t="shared" si="104"/>
        <v>0.01505440453122671</v>
      </c>
    </row>
    <row r="959" spans="1:16" ht="12">
      <c r="A959" s="2" t="s">
        <v>940</v>
      </c>
      <c r="B959" s="9">
        <v>41551</v>
      </c>
      <c r="C959" s="9">
        <v>34299</v>
      </c>
      <c r="D959" s="27">
        <f t="shared" si="98"/>
        <v>0.8254674977738201</v>
      </c>
      <c r="E959" s="9">
        <v>4754</v>
      </c>
      <c r="F959" s="27">
        <f t="shared" si="99"/>
        <v>0.11441361218743232</v>
      </c>
      <c r="G959" s="9">
        <v>211</v>
      </c>
      <c r="H959" s="27">
        <f t="shared" si="100"/>
        <v>0.005078096796707661</v>
      </c>
      <c r="I959" s="9">
        <v>228</v>
      </c>
      <c r="J959" s="27">
        <f t="shared" si="101"/>
        <v>0.0054872325575798415</v>
      </c>
      <c r="K959" s="9">
        <v>15</v>
      </c>
      <c r="L959" s="27">
        <f t="shared" si="102"/>
        <v>0.00036100214194604224</v>
      </c>
      <c r="M959" s="9">
        <v>1271</v>
      </c>
      <c r="N959" s="27">
        <f t="shared" si="103"/>
        <v>0.03058891482756131</v>
      </c>
      <c r="O959" s="9">
        <v>773</v>
      </c>
      <c r="P959" s="27">
        <f t="shared" si="104"/>
        <v>0.018603643714952708</v>
      </c>
    </row>
    <row r="960" spans="1:16" ht="12">
      <c r="A960" s="1" t="s">
        <v>941</v>
      </c>
      <c r="B960" s="9">
        <v>712</v>
      </c>
      <c r="C960" s="9">
        <v>571</v>
      </c>
      <c r="D960" s="27">
        <f t="shared" si="98"/>
        <v>0.8019662921348315</v>
      </c>
      <c r="E960" s="9">
        <v>49</v>
      </c>
      <c r="F960" s="27">
        <f t="shared" si="99"/>
        <v>0.06882022471910113</v>
      </c>
      <c r="G960" s="9">
        <v>6</v>
      </c>
      <c r="H960" s="27">
        <f t="shared" si="100"/>
        <v>0.008426966292134831</v>
      </c>
      <c r="I960" s="9">
        <v>12</v>
      </c>
      <c r="J960" s="27">
        <f t="shared" si="101"/>
        <v>0.016853932584269662</v>
      </c>
      <c r="K960" s="9">
        <v>5</v>
      </c>
      <c r="L960" s="27">
        <f t="shared" si="102"/>
        <v>0.007022471910112359</v>
      </c>
      <c r="M960" s="9">
        <v>45</v>
      </c>
      <c r="N960" s="27">
        <f t="shared" si="103"/>
        <v>0.06320224719101124</v>
      </c>
      <c r="O960" s="9">
        <v>24</v>
      </c>
      <c r="P960" s="27">
        <f t="shared" si="104"/>
        <v>0.033707865168539325</v>
      </c>
    </row>
    <row r="961" spans="1:16" ht="12">
      <c r="A961" s="1" t="s">
        <v>942</v>
      </c>
      <c r="B961" s="9">
        <v>6850</v>
      </c>
      <c r="C961" s="9">
        <v>3727</v>
      </c>
      <c r="D961" s="27">
        <f t="shared" si="98"/>
        <v>0.5440875912408759</v>
      </c>
      <c r="E961" s="9">
        <v>2398</v>
      </c>
      <c r="F961" s="27">
        <f t="shared" si="99"/>
        <v>0.35007299270072995</v>
      </c>
      <c r="G961" s="9">
        <v>35</v>
      </c>
      <c r="H961" s="27">
        <f t="shared" si="100"/>
        <v>0.0051094890510948905</v>
      </c>
      <c r="I961" s="9">
        <v>70</v>
      </c>
      <c r="J961" s="27">
        <f t="shared" si="101"/>
        <v>0.010218978102189781</v>
      </c>
      <c r="K961" s="9">
        <v>4</v>
      </c>
      <c r="L961" s="27">
        <f t="shared" si="102"/>
        <v>0.0005839416058394161</v>
      </c>
      <c r="M961" s="9">
        <v>451</v>
      </c>
      <c r="N961" s="27">
        <f t="shared" si="103"/>
        <v>0.06583941605839416</v>
      </c>
      <c r="O961" s="9">
        <v>165</v>
      </c>
      <c r="P961" s="27">
        <f t="shared" si="104"/>
        <v>0.02408759124087591</v>
      </c>
    </row>
    <row r="962" spans="1:16" ht="12">
      <c r="A962" s="2" t="s">
        <v>943</v>
      </c>
      <c r="B962" s="9">
        <v>22570</v>
      </c>
      <c r="C962" s="9">
        <v>16964</v>
      </c>
      <c r="D962" s="27">
        <f t="shared" si="98"/>
        <v>0.7516171909614533</v>
      </c>
      <c r="E962" s="9">
        <v>4669</v>
      </c>
      <c r="F962" s="27">
        <f t="shared" si="99"/>
        <v>0.20686752326096589</v>
      </c>
      <c r="G962" s="9">
        <v>180</v>
      </c>
      <c r="H962" s="27">
        <f t="shared" si="100"/>
        <v>0.007975188303057155</v>
      </c>
      <c r="I962" s="9">
        <v>153</v>
      </c>
      <c r="J962" s="27">
        <f t="shared" si="101"/>
        <v>0.006778910057598582</v>
      </c>
      <c r="K962" s="9">
        <v>6</v>
      </c>
      <c r="L962" s="27">
        <f t="shared" si="102"/>
        <v>0.00026583961010190517</v>
      </c>
      <c r="M962" s="9">
        <v>205</v>
      </c>
      <c r="N962" s="27">
        <f t="shared" si="103"/>
        <v>0.009082853345148427</v>
      </c>
      <c r="O962" s="9">
        <v>393</v>
      </c>
      <c r="P962" s="27">
        <f t="shared" si="104"/>
        <v>0.01741249446167479</v>
      </c>
    </row>
    <row r="963" spans="1:16" ht="12">
      <c r="A963" s="1" t="s">
        <v>944</v>
      </c>
      <c r="B963" s="9">
        <v>7017</v>
      </c>
      <c r="C963" s="9">
        <v>3858</v>
      </c>
      <c r="D963" s="27">
        <f t="shared" si="98"/>
        <v>0.549807610089782</v>
      </c>
      <c r="E963" s="9">
        <v>2817</v>
      </c>
      <c r="F963" s="27">
        <f t="shared" si="99"/>
        <v>0.40145361265498075</v>
      </c>
      <c r="G963" s="9">
        <v>35</v>
      </c>
      <c r="H963" s="27">
        <f t="shared" si="100"/>
        <v>0.004987886561208493</v>
      </c>
      <c r="I963" s="9">
        <v>99</v>
      </c>
      <c r="J963" s="27">
        <f t="shared" si="101"/>
        <v>0.01410859341598974</v>
      </c>
      <c r="K963" s="9">
        <v>1</v>
      </c>
      <c r="L963" s="27">
        <f t="shared" si="102"/>
        <v>0.00014251104460595695</v>
      </c>
      <c r="M963" s="9">
        <v>63</v>
      </c>
      <c r="N963" s="27">
        <f t="shared" si="103"/>
        <v>0.00897819581017529</v>
      </c>
      <c r="O963" s="9">
        <v>144</v>
      </c>
      <c r="P963" s="27">
        <f t="shared" si="104"/>
        <v>0.020521590423257803</v>
      </c>
    </row>
    <row r="964" spans="1:16" ht="12">
      <c r="A964" s="1" t="s">
        <v>945</v>
      </c>
      <c r="B964" s="9">
        <v>1047</v>
      </c>
      <c r="C964" s="9">
        <v>1033</v>
      </c>
      <c r="D964" s="27">
        <f t="shared" si="98"/>
        <v>0.9866284622731614</v>
      </c>
      <c r="E964" s="9">
        <v>0</v>
      </c>
      <c r="F964" s="27">
        <f t="shared" si="99"/>
        <v>0</v>
      </c>
      <c r="G964" s="9">
        <v>3</v>
      </c>
      <c r="H964" s="27">
        <f t="shared" si="100"/>
        <v>0.0028653295128939827</v>
      </c>
      <c r="I964" s="9">
        <v>3</v>
      </c>
      <c r="J964" s="27">
        <f t="shared" si="101"/>
        <v>0.0028653295128939827</v>
      </c>
      <c r="K964" s="9">
        <v>0</v>
      </c>
      <c r="L964" s="27">
        <f t="shared" si="102"/>
        <v>0</v>
      </c>
      <c r="M964" s="9">
        <v>6</v>
      </c>
      <c r="N964" s="27">
        <f t="shared" si="103"/>
        <v>0.0057306590257879654</v>
      </c>
      <c r="O964" s="9">
        <v>2</v>
      </c>
      <c r="P964" s="27">
        <f t="shared" si="104"/>
        <v>0.0019102196752626551</v>
      </c>
    </row>
    <row r="965" spans="1:16" ht="12">
      <c r="A965" s="2" t="s">
        <v>946</v>
      </c>
      <c r="B965" s="9">
        <v>15535</v>
      </c>
      <c r="C965" s="9">
        <v>11655</v>
      </c>
      <c r="D965" s="27">
        <f t="shared" si="98"/>
        <v>0.7502413904087544</v>
      </c>
      <c r="E965" s="9">
        <v>3449</v>
      </c>
      <c r="F965" s="27">
        <f t="shared" si="99"/>
        <v>0.22201480527840362</v>
      </c>
      <c r="G965" s="9">
        <v>57</v>
      </c>
      <c r="H965" s="27">
        <f t="shared" si="100"/>
        <v>0.0036691342130672675</v>
      </c>
      <c r="I965" s="9">
        <v>34</v>
      </c>
      <c r="J965" s="27">
        <f t="shared" si="101"/>
        <v>0.0021886063727067913</v>
      </c>
      <c r="K965" s="9">
        <v>2</v>
      </c>
      <c r="L965" s="27">
        <f t="shared" si="102"/>
        <v>0.0001287415513356936</v>
      </c>
      <c r="M965" s="9">
        <v>113</v>
      </c>
      <c r="N965" s="27">
        <f t="shared" si="103"/>
        <v>0.007273897650466688</v>
      </c>
      <c r="O965" s="9">
        <v>225</v>
      </c>
      <c r="P965" s="27">
        <f t="shared" si="104"/>
        <v>0.014483424525265529</v>
      </c>
    </row>
    <row r="966" spans="1:16" ht="12">
      <c r="A966" s="1" t="s">
        <v>947</v>
      </c>
      <c r="B966" s="9">
        <v>1897</v>
      </c>
      <c r="C966" s="9">
        <v>1327</v>
      </c>
      <c r="D966" s="27">
        <f t="shared" si="98"/>
        <v>0.6995255666842383</v>
      </c>
      <c r="E966" s="9">
        <v>506</v>
      </c>
      <c r="F966" s="27">
        <f t="shared" si="99"/>
        <v>0.26673695308381656</v>
      </c>
      <c r="G966" s="9">
        <v>8</v>
      </c>
      <c r="H966" s="27">
        <f t="shared" si="100"/>
        <v>0.004217185028993147</v>
      </c>
      <c r="I966" s="9">
        <v>7</v>
      </c>
      <c r="J966" s="27">
        <f t="shared" si="101"/>
        <v>0.0036900369003690036</v>
      </c>
      <c r="K966" s="9">
        <v>1</v>
      </c>
      <c r="L966" s="27">
        <f t="shared" si="102"/>
        <v>0.0005271481286241434</v>
      </c>
      <c r="M966" s="9">
        <v>17</v>
      </c>
      <c r="N966" s="27">
        <f t="shared" si="103"/>
        <v>0.008961518186610437</v>
      </c>
      <c r="O966" s="9">
        <v>31</v>
      </c>
      <c r="P966" s="27">
        <f t="shared" si="104"/>
        <v>0.016341591987348445</v>
      </c>
    </row>
    <row r="967" spans="1:16" ht="12">
      <c r="A967" s="1" t="s">
        <v>948</v>
      </c>
      <c r="B967" s="9">
        <v>255</v>
      </c>
      <c r="C967" s="9">
        <v>207</v>
      </c>
      <c r="D967" s="27">
        <f t="shared" si="98"/>
        <v>0.8117647058823529</v>
      </c>
      <c r="E967" s="9">
        <v>37</v>
      </c>
      <c r="F967" s="27">
        <f t="shared" si="99"/>
        <v>0.1450980392156863</v>
      </c>
      <c r="G967" s="9">
        <v>3</v>
      </c>
      <c r="H967" s="27">
        <f t="shared" si="100"/>
        <v>0.011764705882352941</v>
      </c>
      <c r="I967" s="9">
        <v>4</v>
      </c>
      <c r="J967" s="27">
        <f t="shared" si="101"/>
        <v>0.01568627450980392</v>
      </c>
      <c r="K967" s="9">
        <v>0</v>
      </c>
      <c r="L967" s="27">
        <f t="shared" si="102"/>
        <v>0</v>
      </c>
      <c r="M967" s="9">
        <v>0</v>
      </c>
      <c r="N967" s="27">
        <f t="shared" si="103"/>
        <v>0</v>
      </c>
      <c r="O967" s="9">
        <v>4</v>
      </c>
      <c r="P967" s="27">
        <f t="shared" si="104"/>
        <v>0.01568627450980392</v>
      </c>
    </row>
    <row r="968" spans="1:16" ht="12">
      <c r="A968" s="1" t="s">
        <v>949</v>
      </c>
      <c r="B968" s="9">
        <v>181</v>
      </c>
      <c r="C968" s="9">
        <v>162</v>
      </c>
      <c r="D968" s="27">
        <f t="shared" si="98"/>
        <v>0.8950276243093923</v>
      </c>
      <c r="E968" s="9">
        <v>7</v>
      </c>
      <c r="F968" s="27">
        <f t="shared" si="99"/>
        <v>0.03867403314917127</v>
      </c>
      <c r="G968" s="9">
        <v>0</v>
      </c>
      <c r="H968" s="27">
        <f t="shared" si="100"/>
        <v>0</v>
      </c>
      <c r="I968" s="9">
        <v>0</v>
      </c>
      <c r="J968" s="27">
        <f t="shared" si="101"/>
        <v>0</v>
      </c>
      <c r="K968" s="9">
        <v>0</v>
      </c>
      <c r="L968" s="27">
        <f t="shared" si="102"/>
        <v>0</v>
      </c>
      <c r="M968" s="9">
        <v>4</v>
      </c>
      <c r="N968" s="27">
        <f t="shared" si="103"/>
        <v>0.022099447513812154</v>
      </c>
      <c r="O968" s="9">
        <v>8</v>
      </c>
      <c r="P968" s="27">
        <f t="shared" si="104"/>
        <v>0.04419889502762431</v>
      </c>
    </row>
    <row r="969" spans="1:16" ht="12">
      <c r="A969" s="2" t="s">
        <v>950</v>
      </c>
      <c r="B969" s="9">
        <v>494593</v>
      </c>
      <c r="C969" s="9">
        <v>408256</v>
      </c>
      <c r="D969" s="27">
        <f t="shared" si="98"/>
        <v>0.8254382896644311</v>
      </c>
      <c r="E969" s="9">
        <v>51791</v>
      </c>
      <c r="F969" s="27">
        <f t="shared" si="99"/>
        <v>0.10471438131959004</v>
      </c>
      <c r="G969" s="9">
        <v>1778</v>
      </c>
      <c r="H969" s="27">
        <f t="shared" si="100"/>
        <v>0.0035948749780122242</v>
      </c>
      <c r="I969" s="9">
        <v>7567</v>
      </c>
      <c r="J969" s="27">
        <f t="shared" si="101"/>
        <v>0.015299448233193758</v>
      </c>
      <c r="K969" s="9">
        <v>204</v>
      </c>
      <c r="L969" s="27">
        <f t="shared" si="102"/>
        <v>0.0004124603461836298</v>
      </c>
      <c r="M969" s="9">
        <v>14487</v>
      </c>
      <c r="N969" s="27">
        <f t="shared" si="103"/>
        <v>0.029290750172363943</v>
      </c>
      <c r="O969" s="9">
        <v>10510</v>
      </c>
      <c r="P969" s="27">
        <f t="shared" si="104"/>
        <v>0.02124979528622524</v>
      </c>
    </row>
    <row r="970" spans="1:16" ht="12">
      <c r="A970" s="1" t="s">
        <v>951</v>
      </c>
      <c r="B970" s="9">
        <v>61005</v>
      </c>
      <c r="C970" s="9">
        <v>35265</v>
      </c>
      <c r="D970" s="27">
        <f t="shared" si="98"/>
        <v>0.578067371526924</v>
      </c>
      <c r="E970" s="9">
        <v>21585</v>
      </c>
      <c r="F970" s="27">
        <f t="shared" si="99"/>
        <v>0.35382345709368085</v>
      </c>
      <c r="G970" s="9">
        <v>216</v>
      </c>
      <c r="H970" s="27">
        <f t="shared" si="100"/>
        <v>0.00354069338578805</v>
      </c>
      <c r="I970" s="9">
        <v>1374</v>
      </c>
      <c r="J970" s="27">
        <f t="shared" si="101"/>
        <v>0.022522744037373987</v>
      </c>
      <c r="K970" s="9">
        <v>27</v>
      </c>
      <c r="L970" s="27">
        <f t="shared" si="102"/>
        <v>0.00044258667322350626</v>
      </c>
      <c r="M970" s="9">
        <v>1116</v>
      </c>
      <c r="N970" s="27">
        <f t="shared" si="103"/>
        <v>0.01829358249323826</v>
      </c>
      <c r="O970" s="9">
        <v>1422</v>
      </c>
      <c r="P970" s="27">
        <f t="shared" si="104"/>
        <v>0.02330956478977133</v>
      </c>
    </row>
    <row r="971" spans="1:16" ht="12">
      <c r="A971" s="1" t="s">
        <v>952</v>
      </c>
      <c r="B971" s="9">
        <v>4247</v>
      </c>
      <c r="C971" s="9">
        <v>4013</v>
      </c>
      <c r="D971" s="27">
        <f t="shared" si="98"/>
        <v>0.9449022839651519</v>
      </c>
      <c r="E971" s="9">
        <v>35</v>
      </c>
      <c r="F971" s="27">
        <f t="shared" si="99"/>
        <v>0.008241111372733695</v>
      </c>
      <c r="G971" s="9">
        <v>10</v>
      </c>
      <c r="H971" s="27">
        <f t="shared" si="100"/>
        <v>0.0023546032493524842</v>
      </c>
      <c r="I971" s="9">
        <v>92</v>
      </c>
      <c r="J971" s="27">
        <f t="shared" si="101"/>
        <v>0.021662349894042855</v>
      </c>
      <c r="K971" s="9">
        <v>6</v>
      </c>
      <c r="L971" s="27">
        <f t="shared" si="102"/>
        <v>0.0014127619496114904</v>
      </c>
      <c r="M971" s="9">
        <v>21</v>
      </c>
      <c r="N971" s="27">
        <f t="shared" si="103"/>
        <v>0.004944666823640216</v>
      </c>
      <c r="O971" s="9">
        <v>70</v>
      </c>
      <c r="P971" s="27">
        <f t="shared" si="104"/>
        <v>0.01648222274546739</v>
      </c>
    </row>
    <row r="972" spans="1:16" ht="12">
      <c r="A972" s="1" t="s">
        <v>953</v>
      </c>
      <c r="B972" s="9">
        <v>19320</v>
      </c>
      <c r="C972" s="9">
        <v>17484</v>
      </c>
      <c r="D972" s="27">
        <f aca="true" t="shared" si="105" ref="D972:D1010">IF($B972=0,"NA",C972/$B972)</f>
        <v>0.9049689440993789</v>
      </c>
      <c r="E972" s="9">
        <v>769</v>
      </c>
      <c r="F972" s="27">
        <f aca="true" t="shared" si="106" ref="F972:F1010">IF($B972=0,"NA",E972/$B972)</f>
        <v>0.03980331262939959</v>
      </c>
      <c r="G972" s="9">
        <v>62</v>
      </c>
      <c r="H972" s="27">
        <f aca="true" t="shared" si="107" ref="H972:H1010">IF($B972=0,"NA",G972/$B972)</f>
        <v>0.0032091097308488614</v>
      </c>
      <c r="I972" s="9">
        <v>362</v>
      </c>
      <c r="J972" s="27">
        <f aca="true" t="shared" si="108" ref="J972:J1010">IF($B972=0,"NA",I972/$B972)</f>
        <v>0.018737060041407867</v>
      </c>
      <c r="K972" s="9">
        <v>2</v>
      </c>
      <c r="L972" s="27">
        <f aca="true" t="shared" si="109" ref="L972:L1010">IF($B972=0,"NA",K972/$B972)</f>
        <v>0.00010351966873706004</v>
      </c>
      <c r="M972" s="9">
        <v>301</v>
      </c>
      <c r="N972" s="27">
        <f aca="true" t="shared" si="110" ref="N972:N1010">IF($B972=0,"NA",M972/$B972)</f>
        <v>0.015579710144927537</v>
      </c>
      <c r="O972" s="9">
        <v>340</v>
      </c>
      <c r="P972" s="27">
        <f aca="true" t="shared" si="111" ref="P972:P1010">IF($B972=0,"NA",O972/$B972)</f>
        <v>0.017598343685300208</v>
      </c>
    </row>
    <row r="973" spans="1:16" ht="12">
      <c r="A973" s="1" t="s">
        <v>954</v>
      </c>
      <c r="B973" s="9">
        <v>27031</v>
      </c>
      <c r="C973" s="9">
        <v>20142</v>
      </c>
      <c r="D973" s="27">
        <f t="shared" si="105"/>
        <v>0.7451444637638267</v>
      </c>
      <c r="E973" s="9">
        <v>4610</v>
      </c>
      <c r="F973" s="27">
        <f t="shared" si="106"/>
        <v>0.1705449298953054</v>
      </c>
      <c r="G973" s="9">
        <v>71</v>
      </c>
      <c r="H973" s="27">
        <f t="shared" si="107"/>
        <v>0.0026266138877584994</v>
      </c>
      <c r="I973" s="9">
        <v>501</v>
      </c>
      <c r="J973" s="27">
        <f t="shared" si="108"/>
        <v>0.018534275461507158</v>
      </c>
      <c r="K973" s="9">
        <v>20</v>
      </c>
      <c r="L973" s="27">
        <f t="shared" si="109"/>
        <v>0.0007398912359883097</v>
      </c>
      <c r="M973" s="9">
        <v>1067</v>
      </c>
      <c r="N973" s="27">
        <f t="shared" si="110"/>
        <v>0.03947319743997632</v>
      </c>
      <c r="O973" s="9">
        <v>620</v>
      </c>
      <c r="P973" s="27">
        <f t="shared" si="111"/>
        <v>0.0229366283156376</v>
      </c>
    </row>
    <row r="974" spans="1:16" ht="12">
      <c r="A974" s="1" t="s">
        <v>955</v>
      </c>
      <c r="B974" s="9">
        <v>1052</v>
      </c>
      <c r="C974" s="9">
        <v>213</v>
      </c>
      <c r="D974" s="27">
        <f t="shared" si="105"/>
        <v>0.20247148288973385</v>
      </c>
      <c r="E974" s="9">
        <v>732</v>
      </c>
      <c r="F974" s="27">
        <f t="shared" si="106"/>
        <v>0.6958174904942965</v>
      </c>
      <c r="G974" s="9">
        <v>10</v>
      </c>
      <c r="H974" s="27">
        <f t="shared" si="107"/>
        <v>0.009505703422053232</v>
      </c>
      <c r="I974" s="9">
        <v>3</v>
      </c>
      <c r="J974" s="27">
        <f t="shared" si="108"/>
        <v>0.0028517110266159697</v>
      </c>
      <c r="K974" s="9">
        <v>0</v>
      </c>
      <c r="L974" s="27">
        <f t="shared" si="109"/>
        <v>0</v>
      </c>
      <c r="M974" s="9">
        <v>61</v>
      </c>
      <c r="N974" s="27">
        <f t="shared" si="110"/>
        <v>0.05798479087452472</v>
      </c>
      <c r="O974" s="9">
        <v>33</v>
      </c>
      <c r="P974" s="27">
        <f t="shared" si="111"/>
        <v>0.03136882129277566</v>
      </c>
    </row>
    <row r="975" spans="1:16" ht="12">
      <c r="A975" s="1" t="s">
        <v>956</v>
      </c>
      <c r="B975" s="9">
        <v>2614</v>
      </c>
      <c r="C975" s="9">
        <v>1827</v>
      </c>
      <c r="D975" s="27">
        <f t="shared" si="105"/>
        <v>0.698928844682479</v>
      </c>
      <c r="E975" s="9">
        <v>152</v>
      </c>
      <c r="F975" s="27">
        <f t="shared" si="106"/>
        <v>0.05814843152257077</v>
      </c>
      <c r="G975" s="9">
        <v>9</v>
      </c>
      <c r="H975" s="27">
        <f t="shared" si="107"/>
        <v>0.0034429992348890587</v>
      </c>
      <c r="I975" s="9">
        <v>26</v>
      </c>
      <c r="J975" s="27">
        <f t="shared" si="108"/>
        <v>0.009946442234123947</v>
      </c>
      <c r="K975" s="9">
        <v>6</v>
      </c>
      <c r="L975" s="27">
        <f t="shared" si="109"/>
        <v>0.0022953328232593728</v>
      </c>
      <c r="M975" s="9">
        <v>536</v>
      </c>
      <c r="N975" s="27">
        <f t="shared" si="110"/>
        <v>0.20504973221117062</v>
      </c>
      <c r="O975" s="9">
        <v>58</v>
      </c>
      <c r="P975" s="27">
        <f t="shared" si="111"/>
        <v>0.02218821729150727</v>
      </c>
    </row>
    <row r="976" spans="1:16" ht="12">
      <c r="A976" s="1" t="s">
        <v>957</v>
      </c>
      <c r="B976" s="9">
        <v>85182</v>
      </c>
      <c r="C976" s="9">
        <v>65348</v>
      </c>
      <c r="D976" s="27">
        <f t="shared" si="105"/>
        <v>0.7671573806672771</v>
      </c>
      <c r="E976" s="9">
        <v>9271</v>
      </c>
      <c r="F976" s="27">
        <f t="shared" si="106"/>
        <v>0.10883754783874527</v>
      </c>
      <c r="G976" s="9">
        <v>414</v>
      </c>
      <c r="H976" s="27">
        <f t="shared" si="107"/>
        <v>0.004860181728534197</v>
      </c>
      <c r="I976" s="9">
        <v>1074</v>
      </c>
      <c r="J976" s="27">
        <f t="shared" si="108"/>
        <v>0.012608297527646686</v>
      </c>
      <c r="K976" s="9">
        <v>49</v>
      </c>
      <c r="L976" s="27">
        <f t="shared" si="109"/>
        <v>0.0005752389002371393</v>
      </c>
      <c r="M976" s="9">
        <v>5948</v>
      </c>
      <c r="N976" s="27">
        <f t="shared" si="110"/>
        <v>0.06982695874715315</v>
      </c>
      <c r="O976" s="9">
        <v>3078</v>
      </c>
      <c r="P976" s="27">
        <f t="shared" si="111"/>
        <v>0.036134394590406425</v>
      </c>
    </row>
    <row r="977" spans="1:16" ht="12">
      <c r="A977" s="1" t="s">
        <v>958</v>
      </c>
      <c r="B977" s="9">
        <v>20750</v>
      </c>
      <c r="C977" s="9">
        <v>19524</v>
      </c>
      <c r="D977" s="27">
        <f t="shared" si="105"/>
        <v>0.9409156626506024</v>
      </c>
      <c r="E977" s="9">
        <v>542</v>
      </c>
      <c r="F977" s="27">
        <f t="shared" si="106"/>
        <v>0.026120481927710843</v>
      </c>
      <c r="G977" s="9">
        <v>62</v>
      </c>
      <c r="H977" s="27">
        <f t="shared" si="107"/>
        <v>0.0029879518072289156</v>
      </c>
      <c r="I977" s="9">
        <v>187</v>
      </c>
      <c r="J977" s="27">
        <f t="shared" si="108"/>
        <v>0.009012048192771084</v>
      </c>
      <c r="K977" s="9">
        <v>2</v>
      </c>
      <c r="L977" s="27">
        <f t="shared" si="109"/>
        <v>9.63855421686747E-05</v>
      </c>
      <c r="M977" s="9">
        <v>111</v>
      </c>
      <c r="N977" s="27">
        <f t="shared" si="110"/>
        <v>0.005349397590361446</v>
      </c>
      <c r="O977" s="9">
        <v>322</v>
      </c>
      <c r="P977" s="27">
        <f t="shared" si="111"/>
        <v>0.015518072289156627</v>
      </c>
    </row>
    <row r="978" spans="1:16" ht="12">
      <c r="A978" s="1" t="s">
        <v>996</v>
      </c>
      <c r="B978" s="9">
        <v>60</v>
      </c>
      <c r="C978" s="9">
        <v>60</v>
      </c>
      <c r="D978" s="27">
        <f t="shared" si="105"/>
        <v>1</v>
      </c>
      <c r="E978" s="9">
        <v>0</v>
      </c>
      <c r="F978" s="27">
        <f t="shared" si="106"/>
        <v>0</v>
      </c>
      <c r="G978" s="9">
        <v>0</v>
      </c>
      <c r="H978" s="27">
        <f t="shared" si="107"/>
        <v>0</v>
      </c>
      <c r="I978" s="9">
        <v>0</v>
      </c>
      <c r="J978" s="27">
        <f t="shared" si="108"/>
        <v>0</v>
      </c>
      <c r="K978" s="9">
        <v>0</v>
      </c>
      <c r="L978" s="27">
        <f t="shared" si="109"/>
        <v>0</v>
      </c>
      <c r="M978" s="9">
        <v>0</v>
      </c>
      <c r="N978" s="27">
        <f t="shared" si="110"/>
        <v>0</v>
      </c>
      <c r="O978" s="9">
        <v>0</v>
      </c>
      <c r="P978" s="27">
        <f t="shared" si="111"/>
        <v>0</v>
      </c>
    </row>
    <row r="979" spans="1:16" ht="12">
      <c r="A979" s="1" t="s">
        <v>959</v>
      </c>
      <c r="B979" s="9">
        <v>2582</v>
      </c>
      <c r="C979" s="9">
        <v>2487</v>
      </c>
      <c r="D979" s="27">
        <f t="shared" si="105"/>
        <v>0.9632068164213787</v>
      </c>
      <c r="E979" s="9">
        <v>26</v>
      </c>
      <c r="F979" s="27">
        <f t="shared" si="106"/>
        <v>0.010069713400464756</v>
      </c>
      <c r="G979" s="9">
        <v>3</v>
      </c>
      <c r="H979" s="27">
        <f t="shared" si="107"/>
        <v>0.0011618900077459333</v>
      </c>
      <c r="I979" s="9">
        <v>15</v>
      </c>
      <c r="J979" s="27">
        <f t="shared" si="108"/>
        <v>0.005809450038729667</v>
      </c>
      <c r="K979" s="9">
        <v>0</v>
      </c>
      <c r="L979" s="27">
        <f t="shared" si="109"/>
        <v>0</v>
      </c>
      <c r="M979" s="9">
        <v>19</v>
      </c>
      <c r="N979" s="27">
        <f t="shared" si="110"/>
        <v>0.007358636715724245</v>
      </c>
      <c r="O979" s="9">
        <v>32</v>
      </c>
      <c r="P979" s="27">
        <f t="shared" si="111"/>
        <v>0.012393493415956624</v>
      </c>
    </row>
    <row r="980" spans="1:16" ht="12">
      <c r="A980" s="1" t="s">
        <v>960</v>
      </c>
      <c r="B980" s="9">
        <v>11659</v>
      </c>
      <c r="C980" s="9">
        <v>9153</v>
      </c>
      <c r="D980" s="27">
        <f t="shared" si="105"/>
        <v>0.7850587528947595</v>
      </c>
      <c r="E980" s="9">
        <v>1771</v>
      </c>
      <c r="F980" s="27">
        <f t="shared" si="106"/>
        <v>0.1518998198816365</v>
      </c>
      <c r="G980" s="9">
        <v>62</v>
      </c>
      <c r="H980" s="27">
        <f t="shared" si="107"/>
        <v>0.005317780255596535</v>
      </c>
      <c r="I980" s="9">
        <v>109</v>
      </c>
      <c r="J980" s="27">
        <f t="shared" si="108"/>
        <v>0.009349000771935843</v>
      </c>
      <c r="K980" s="9">
        <v>3</v>
      </c>
      <c r="L980" s="27">
        <f t="shared" si="109"/>
        <v>0.00025731194785144526</v>
      </c>
      <c r="M980" s="9">
        <v>248</v>
      </c>
      <c r="N980" s="27">
        <f t="shared" si="110"/>
        <v>0.02127112102238614</v>
      </c>
      <c r="O980" s="9">
        <v>313</v>
      </c>
      <c r="P980" s="27">
        <f t="shared" si="111"/>
        <v>0.02684621322583412</v>
      </c>
    </row>
    <row r="981" spans="1:16" ht="12">
      <c r="A981" s="1" t="s">
        <v>961</v>
      </c>
      <c r="B981" s="9">
        <v>2624</v>
      </c>
      <c r="C981" s="9">
        <v>2286</v>
      </c>
      <c r="D981" s="27">
        <f t="shared" si="105"/>
        <v>0.8711890243902439</v>
      </c>
      <c r="E981" s="9">
        <v>240</v>
      </c>
      <c r="F981" s="27">
        <f t="shared" si="106"/>
        <v>0.09146341463414634</v>
      </c>
      <c r="G981" s="9">
        <v>12</v>
      </c>
      <c r="H981" s="27">
        <f t="shared" si="107"/>
        <v>0.004573170731707317</v>
      </c>
      <c r="I981" s="9">
        <v>9</v>
      </c>
      <c r="J981" s="27">
        <f t="shared" si="108"/>
        <v>0.003429878048780488</v>
      </c>
      <c r="K981" s="9">
        <v>0</v>
      </c>
      <c r="L981" s="27">
        <f t="shared" si="109"/>
        <v>0</v>
      </c>
      <c r="M981" s="9">
        <v>21</v>
      </c>
      <c r="N981" s="27">
        <f t="shared" si="110"/>
        <v>0.008003048780487805</v>
      </c>
      <c r="O981" s="9">
        <v>56</v>
      </c>
      <c r="P981" s="27">
        <f t="shared" si="111"/>
        <v>0.021341463414634148</v>
      </c>
    </row>
    <row r="982" spans="1:16" ht="12">
      <c r="A982" s="1" t="s">
        <v>962</v>
      </c>
      <c r="B982" s="9">
        <v>22464</v>
      </c>
      <c r="C982" s="9">
        <v>20406</v>
      </c>
      <c r="D982" s="27">
        <f t="shared" si="105"/>
        <v>0.9083867521367521</v>
      </c>
      <c r="E982" s="9">
        <v>1324</v>
      </c>
      <c r="F982" s="27">
        <f t="shared" si="106"/>
        <v>0.05893874643874644</v>
      </c>
      <c r="G982" s="9">
        <v>66</v>
      </c>
      <c r="H982" s="27">
        <f t="shared" si="107"/>
        <v>0.002938034188034188</v>
      </c>
      <c r="I982" s="9">
        <v>251</v>
      </c>
      <c r="J982" s="27">
        <f t="shared" si="108"/>
        <v>0.01117343304843305</v>
      </c>
      <c r="K982" s="9">
        <v>1</v>
      </c>
      <c r="L982" s="27">
        <f t="shared" si="109"/>
        <v>4.451566951566952E-05</v>
      </c>
      <c r="M982" s="9">
        <v>104</v>
      </c>
      <c r="N982" s="27">
        <f t="shared" si="110"/>
        <v>0.004629629629629629</v>
      </c>
      <c r="O982" s="9">
        <v>312</v>
      </c>
      <c r="P982" s="27">
        <f t="shared" si="111"/>
        <v>0.013888888888888888</v>
      </c>
    </row>
    <row r="983" spans="1:16" ht="12">
      <c r="A983" s="1" t="s">
        <v>963</v>
      </c>
      <c r="B983" s="9">
        <v>1450</v>
      </c>
      <c r="C983" s="9">
        <v>1309</v>
      </c>
      <c r="D983" s="27">
        <f t="shared" si="105"/>
        <v>0.9027586206896552</v>
      </c>
      <c r="E983" s="9">
        <v>44</v>
      </c>
      <c r="F983" s="27">
        <f t="shared" si="106"/>
        <v>0.030344827586206897</v>
      </c>
      <c r="G983" s="9">
        <v>14</v>
      </c>
      <c r="H983" s="27">
        <f t="shared" si="107"/>
        <v>0.009655172413793104</v>
      </c>
      <c r="I983" s="9">
        <v>15</v>
      </c>
      <c r="J983" s="27">
        <f t="shared" si="108"/>
        <v>0.010344827586206896</v>
      </c>
      <c r="K983" s="9">
        <v>1</v>
      </c>
      <c r="L983" s="27">
        <f t="shared" si="109"/>
        <v>0.000689655172413793</v>
      </c>
      <c r="M983" s="9">
        <v>44</v>
      </c>
      <c r="N983" s="27">
        <f t="shared" si="110"/>
        <v>0.030344827586206897</v>
      </c>
      <c r="O983" s="9">
        <v>23</v>
      </c>
      <c r="P983" s="27">
        <f t="shared" si="111"/>
        <v>0.015862068965517243</v>
      </c>
    </row>
    <row r="984" spans="1:16" ht="12">
      <c r="A984" s="1" t="s">
        <v>964</v>
      </c>
      <c r="B984" s="9">
        <v>1792</v>
      </c>
      <c r="C984" s="9">
        <v>1490</v>
      </c>
      <c r="D984" s="27">
        <f t="shared" si="105"/>
        <v>0.8314732142857143</v>
      </c>
      <c r="E984" s="9">
        <v>249</v>
      </c>
      <c r="F984" s="27">
        <f t="shared" si="106"/>
        <v>0.13895089285714285</v>
      </c>
      <c r="G984" s="9">
        <v>8</v>
      </c>
      <c r="H984" s="27">
        <f t="shared" si="107"/>
        <v>0.004464285714285714</v>
      </c>
      <c r="I984" s="9">
        <v>9</v>
      </c>
      <c r="J984" s="27">
        <f t="shared" si="108"/>
        <v>0.005022321428571429</v>
      </c>
      <c r="K984" s="9">
        <v>0</v>
      </c>
      <c r="L984" s="27">
        <f t="shared" si="109"/>
        <v>0</v>
      </c>
      <c r="M984" s="9">
        <v>5</v>
      </c>
      <c r="N984" s="27">
        <f t="shared" si="110"/>
        <v>0.0027901785714285715</v>
      </c>
      <c r="O984" s="9">
        <v>31</v>
      </c>
      <c r="P984" s="27">
        <f t="shared" si="111"/>
        <v>0.017299107142857144</v>
      </c>
    </row>
    <row r="985" spans="1:16" ht="12">
      <c r="A985" s="1" t="s">
        <v>965</v>
      </c>
      <c r="B985" s="9">
        <v>10599</v>
      </c>
      <c r="C985" s="9">
        <v>9087</v>
      </c>
      <c r="D985" s="27">
        <f t="shared" si="105"/>
        <v>0.8573450325502406</v>
      </c>
      <c r="E985" s="9">
        <v>688</v>
      </c>
      <c r="F985" s="27">
        <f t="shared" si="106"/>
        <v>0.06491178413057835</v>
      </c>
      <c r="G985" s="9">
        <v>41</v>
      </c>
      <c r="H985" s="27">
        <f t="shared" si="107"/>
        <v>0.003868289461269931</v>
      </c>
      <c r="I985" s="9">
        <v>157</v>
      </c>
      <c r="J985" s="27">
        <f t="shared" si="108"/>
        <v>0.014812718180960468</v>
      </c>
      <c r="K985" s="9">
        <v>2</v>
      </c>
      <c r="L985" s="27">
        <f t="shared" si="109"/>
        <v>0.00018869704689121616</v>
      </c>
      <c r="M985" s="9">
        <v>386</v>
      </c>
      <c r="N985" s="27">
        <f t="shared" si="110"/>
        <v>0.03641853005000472</v>
      </c>
      <c r="O985" s="9">
        <v>238</v>
      </c>
      <c r="P985" s="27">
        <f t="shared" si="111"/>
        <v>0.022454948580054722</v>
      </c>
    </row>
    <row r="986" spans="1:16" ht="12">
      <c r="A986" s="1" t="s">
        <v>966</v>
      </c>
      <c r="B986" s="9">
        <v>38137</v>
      </c>
      <c r="C986" s="9">
        <v>35157</v>
      </c>
      <c r="D986" s="27">
        <f t="shared" si="105"/>
        <v>0.9218606602511996</v>
      </c>
      <c r="E986" s="9">
        <v>1229</v>
      </c>
      <c r="F986" s="27">
        <f t="shared" si="106"/>
        <v>0.03222592233264284</v>
      </c>
      <c r="G986" s="9">
        <v>64</v>
      </c>
      <c r="H986" s="27">
        <f t="shared" si="107"/>
        <v>0.0016781603167527598</v>
      </c>
      <c r="I986" s="9">
        <v>864</v>
      </c>
      <c r="J986" s="27">
        <f t="shared" si="108"/>
        <v>0.022655164276162258</v>
      </c>
      <c r="K986" s="9">
        <v>13</v>
      </c>
      <c r="L986" s="27">
        <f t="shared" si="109"/>
        <v>0.00034087631434040434</v>
      </c>
      <c r="M986" s="9">
        <v>247</v>
      </c>
      <c r="N986" s="27">
        <f t="shared" si="110"/>
        <v>0.006476649972467682</v>
      </c>
      <c r="O986" s="9">
        <v>563</v>
      </c>
      <c r="P986" s="27">
        <f t="shared" si="111"/>
        <v>0.014762566536434435</v>
      </c>
    </row>
    <row r="987" spans="1:16" ht="12">
      <c r="A987" s="1" t="s">
        <v>967</v>
      </c>
      <c r="B987" s="9">
        <v>7406</v>
      </c>
      <c r="C987" s="9">
        <v>7178</v>
      </c>
      <c r="D987" s="27">
        <f t="shared" si="105"/>
        <v>0.9692141506886308</v>
      </c>
      <c r="E987" s="9">
        <v>61</v>
      </c>
      <c r="F987" s="27">
        <f t="shared" si="106"/>
        <v>0.008236564947339995</v>
      </c>
      <c r="G987" s="9">
        <v>22</v>
      </c>
      <c r="H987" s="27">
        <f t="shared" si="107"/>
        <v>0.002970564407237375</v>
      </c>
      <c r="I987" s="9">
        <v>43</v>
      </c>
      <c r="J987" s="27">
        <f t="shared" si="108"/>
        <v>0.005806103159600324</v>
      </c>
      <c r="K987" s="9">
        <v>5</v>
      </c>
      <c r="L987" s="27">
        <f t="shared" si="109"/>
        <v>0.0006751282743721307</v>
      </c>
      <c r="M987" s="9">
        <v>41</v>
      </c>
      <c r="N987" s="27">
        <f t="shared" si="110"/>
        <v>0.0055360518498514715</v>
      </c>
      <c r="O987" s="9">
        <v>56</v>
      </c>
      <c r="P987" s="27">
        <f t="shared" si="111"/>
        <v>0.007561436672967864</v>
      </c>
    </row>
    <row r="988" spans="1:16" ht="12">
      <c r="A988" s="1" t="s">
        <v>968</v>
      </c>
      <c r="B988" s="9">
        <v>1736</v>
      </c>
      <c r="C988" s="9">
        <v>998</v>
      </c>
      <c r="D988" s="27">
        <f t="shared" si="105"/>
        <v>0.5748847926267281</v>
      </c>
      <c r="E988" s="9">
        <v>83</v>
      </c>
      <c r="F988" s="27">
        <f t="shared" si="106"/>
        <v>0.0478110599078341</v>
      </c>
      <c r="G988" s="9">
        <v>6</v>
      </c>
      <c r="H988" s="27">
        <f t="shared" si="107"/>
        <v>0.0034562211981566822</v>
      </c>
      <c r="I988" s="9">
        <v>8</v>
      </c>
      <c r="J988" s="27">
        <f t="shared" si="108"/>
        <v>0.004608294930875576</v>
      </c>
      <c r="K988" s="9">
        <v>0</v>
      </c>
      <c r="L988" s="27">
        <f t="shared" si="109"/>
        <v>0</v>
      </c>
      <c r="M988" s="9">
        <v>607</v>
      </c>
      <c r="N988" s="27">
        <f t="shared" si="110"/>
        <v>0.34965437788018433</v>
      </c>
      <c r="O988" s="9">
        <v>34</v>
      </c>
      <c r="P988" s="27">
        <f t="shared" si="111"/>
        <v>0.019585253456221197</v>
      </c>
    </row>
    <row r="989" spans="1:16" ht="12">
      <c r="A989" s="1" t="s">
        <v>969</v>
      </c>
      <c r="B989" s="9">
        <v>3032</v>
      </c>
      <c r="C989" s="9">
        <v>2941</v>
      </c>
      <c r="D989" s="27">
        <f t="shared" si="105"/>
        <v>0.9699868073878628</v>
      </c>
      <c r="E989" s="9">
        <v>4</v>
      </c>
      <c r="F989" s="27">
        <f t="shared" si="106"/>
        <v>0.0013192612137203166</v>
      </c>
      <c r="G989" s="9">
        <v>9</v>
      </c>
      <c r="H989" s="27">
        <f t="shared" si="107"/>
        <v>0.002968337730870712</v>
      </c>
      <c r="I989" s="9">
        <v>30</v>
      </c>
      <c r="J989" s="27">
        <f t="shared" si="108"/>
        <v>0.009894459102902375</v>
      </c>
      <c r="K989" s="9">
        <v>2</v>
      </c>
      <c r="L989" s="27">
        <f t="shared" si="109"/>
        <v>0.0006596306068601583</v>
      </c>
      <c r="M989" s="9">
        <v>8</v>
      </c>
      <c r="N989" s="27">
        <f t="shared" si="110"/>
        <v>0.002638522427440633</v>
      </c>
      <c r="O989" s="9">
        <v>38</v>
      </c>
      <c r="P989" s="27">
        <f t="shared" si="111"/>
        <v>0.012532981530343008</v>
      </c>
    </row>
    <row r="990" spans="1:16" ht="12">
      <c r="A990" s="1" t="s">
        <v>970</v>
      </c>
      <c r="B990" s="9">
        <v>56048</v>
      </c>
      <c r="C990" s="9">
        <v>51176</v>
      </c>
      <c r="D990" s="27">
        <f t="shared" si="105"/>
        <v>0.9130745075649443</v>
      </c>
      <c r="E990" s="9">
        <v>1855</v>
      </c>
      <c r="F990" s="27">
        <f t="shared" si="106"/>
        <v>0.033096631458749644</v>
      </c>
      <c r="G990" s="9">
        <v>170</v>
      </c>
      <c r="H990" s="27">
        <f t="shared" si="107"/>
        <v>0.003033114473308593</v>
      </c>
      <c r="I990" s="9">
        <v>1261</v>
      </c>
      <c r="J990" s="27">
        <f t="shared" si="108"/>
        <v>0.02249857265201256</v>
      </c>
      <c r="K990" s="9">
        <v>21</v>
      </c>
      <c r="L990" s="27">
        <f t="shared" si="109"/>
        <v>0.00037467884670282616</v>
      </c>
      <c r="M990" s="9">
        <v>550</v>
      </c>
      <c r="N990" s="27">
        <f t="shared" si="110"/>
        <v>0.009813017413645446</v>
      </c>
      <c r="O990" s="9">
        <v>1015</v>
      </c>
      <c r="P990" s="27">
        <f t="shared" si="111"/>
        <v>0.018109477590636597</v>
      </c>
    </row>
    <row r="991" spans="1:16" ht="12">
      <c r="A991" s="1" t="s">
        <v>971</v>
      </c>
      <c r="B991" s="9">
        <v>5047</v>
      </c>
      <c r="C991" s="9">
        <v>4893</v>
      </c>
      <c r="D991" s="27">
        <f t="shared" si="105"/>
        <v>0.9694868238557559</v>
      </c>
      <c r="E991" s="9">
        <v>33</v>
      </c>
      <c r="F991" s="27">
        <f t="shared" si="106"/>
        <v>0.006538537745195166</v>
      </c>
      <c r="G991" s="9">
        <v>10</v>
      </c>
      <c r="H991" s="27">
        <f t="shared" si="107"/>
        <v>0.0019813750743015654</v>
      </c>
      <c r="I991" s="9">
        <v>65</v>
      </c>
      <c r="J991" s="27">
        <f t="shared" si="108"/>
        <v>0.012878937982960175</v>
      </c>
      <c r="K991" s="9">
        <v>2</v>
      </c>
      <c r="L991" s="27">
        <f t="shared" si="109"/>
        <v>0.00039627501486031304</v>
      </c>
      <c r="M991" s="9">
        <v>21</v>
      </c>
      <c r="N991" s="27">
        <f t="shared" si="110"/>
        <v>0.004160887656033287</v>
      </c>
      <c r="O991" s="9">
        <v>23</v>
      </c>
      <c r="P991" s="27">
        <f t="shared" si="111"/>
        <v>0.0045571626708936</v>
      </c>
    </row>
    <row r="992" spans="1:16" ht="12">
      <c r="A992" s="1" t="s">
        <v>972</v>
      </c>
      <c r="B992" s="9">
        <v>614</v>
      </c>
      <c r="C992" s="9">
        <v>349</v>
      </c>
      <c r="D992" s="27">
        <f t="shared" si="105"/>
        <v>0.5684039087947883</v>
      </c>
      <c r="E992" s="9">
        <v>148</v>
      </c>
      <c r="F992" s="27">
        <f t="shared" si="106"/>
        <v>0.24104234527687296</v>
      </c>
      <c r="G992" s="9">
        <v>7</v>
      </c>
      <c r="H992" s="27">
        <f t="shared" si="107"/>
        <v>0.011400651465798045</v>
      </c>
      <c r="I992" s="9">
        <v>2</v>
      </c>
      <c r="J992" s="27">
        <f t="shared" si="108"/>
        <v>0.003257328990228013</v>
      </c>
      <c r="K992" s="9">
        <v>0</v>
      </c>
      <c r="L992" s="27">
        <f t="shared" si="109"/>
        <v>0</v>
      </c>
      <c r="M992" s="9">
        <v>101</v>
      </c>
      <c r="N992" s="27">
        <f t="shared" si="110"/>
        <v>0.16449511400651465</v>
      </c>
      <c r="O992" s="9">
        <v>7</v>
      </c>
      <c r="P992" s="27">
        <f t="shared" si="111"/>
        <v>0.011400651465798045</v>
      </c>
    </row>
    <row r="993" spans="1:16" ht="12">
      <c r="A993" s="1" t="s">
        <v>973</v>
      </c>
      <c r="B993" s="9">
        <v>12252</v>
      </c>
      <c r="C993" s="9">
        <v>10327</v>
      </c>
      <c r="D993" s="27">
        <f t="shared" si="105"/>
        <v>0.8428827946457721</v>
      </c>
      <c r="E993" s="9">
        <v>1336</v>
      </c>
      <c r="F993" s="27">
        <f t="shared" si="106"/>
        <v>0.10904342148220698</v>
      </c>
      <c r="G993" s="9">
        <v>35</v>
      </c>
      <c r="H993" s="27">
        <f t="shared" si="107"/>
        <v>0.0028566764609859615</v>
      </c>
      <c r="I993" s="9">
        <v>135</v>
      </c>
      <c r="J993" s="27">
        <f t="shared" si="108"/>
        <v>0.011018609206660137</v>
      </c>
      <c r="K993" s="9">
        <v>7</v>
      </c>
      <c r="L993" s="27">
        <f t="shared" si="109"/>
        <v>0.0005713352921971923</v>
      </c>
      <c r="M993" s="9">
        <v>141</v>
      </c>
      <c r="N993" s="27">
        <f t="shared" si="110"/>
        <v>0.011508325171400588</v>
      </c>
      <c r="O993" s="9">
        <v>271</v>
      </c>
      <c r="P993" s="27">
        <f t="shared" si="111"/>
        <v>0.022118837740777015</v>
      </c>
    </row>
    <row r="994" spans="1:16" ht="12">
      <c r="A994" s="1" t="s">
        <v>974</v>
      </c>
      <c r="B994" s="9">
        <v>3535</v>
      </c>
      <c r="C994" s="9">
        <v>3000</v>
      </c>
      <c r="D994" s="27">
        <f t="shared" si="105"/>
        <v>0.8486562942008486</v>
      </c>
      <c r="E994" s="9">
        <v>249</v>
      </c>
      <c r="F994" s="27">
        <f t="shared" si="106"/>
        <v>0.07043847241867043</v>
      </c>
      <c r="G994" s="9">
        <v>12</v>
      </c>
      <c r="H994" s="27">
        <f t="shared" si="107"/>
        <v>0.0033946251768033945</v>
      </c>
      <c r="I994" s="9">
        <v>28</v>
      </c>
      <c r="J994" s="27">
        <f t="shared" si="108"/>
        <v>0.007920792079207921</v>
      </c>
      <c r="K994" s="9">
        <v>3</v>
      </c>
      <c r="L994" s="27">
        <f t="shared" si="109"/>
        <v>0.0008486562942008486</v>
      </c>
      <c r="M994" s="9">
        <v>150</v>
      </c>
      <c r="N994" s="27">
        <f t="shared" si="110"/>
        <v>0.042432814710042434</v>
      </c>
      <c r="O994" s="9">
        <v>93</v>
      </c>
      <c r="P994" s="27">
        <f t="shared" si="111"/>
        <v>0.02630834512022631</v>
      </c>
    </row>
    <row r="995" spans="1:16" ht="12">
      <c r="A995" s="2" t="s">
        <v>975</v>
      </c>
      <c r="B995" s="9">
        <v>30776</v>
      </c>
      <c r="C995" s="9">
        <v>25224</v>
      </c>
      <c r="D995" s="27">
        <f t="shared" si="105"/>
        <v>0.8195996880686249</v>
      </c>
      <c r="E995" s="9">
        <v>4464</v>
      </c>
      <c r="F995" s="27">
        <f t="shared" si="106"/>
        <v>0.14504808942032754</v>
      </c>
      <c r="G995" s="9">
        <v>191</v>
      </c>
      <c r="H995" s="27">
        <f t="shared" si="107"/>
        <v>0.006206134650376917</v>
      </c>
      <c r="I995" s="9">
        <v>172</v>
      </c>
      <c r="J995" s="27">
        <f t="shared" si="108"/>
        <v>0.005588770470496491</v>
      </c>
      <c r="K995" s="9">
        <v>18</v>
      </c>
      <c r="L995" s="27">
        <f t="shared" si="109"/>
        <v>0.0005848713283077723</v>
      </c>
      <c r="M995" s="9">
        <v>148</v>
      </c>
      <c r="N995" s="27">
        <f t="shared" si="110"/>
        <v>0.0048089420327527945</v>
      </c>
      <c r="O995" s="9">
        <v>559</v>
      </c>
      <c r="P995" s="27">
        <f t="shared" si="111"/>
        <v>0.018163504029113594</v>
      </c>
    </row>
    <row r="996" spans="1:16" ht="12">
      <c r="A996" s="1" t="s">
        <v>976</v>
      </c>
      <c r="B996" s="9">
        <v>3702</v>
      </c>
      <c r="C996" s="9">
        <v>3090</v>
      </c>
      <c r="D996" s="27">
        <f t="shared" si="105"/>
        <v>0.8346839546191248</v>
      </c>
      <c r="E996" s="9">
        <v>436</v>
      </c>
      <c r="F996" s="27">
        <f t="shared" si="106"/>
        <v>0.11777417612101566</v>
      </c>
      <c r="G996" s="9">
        <v>25</v>
      </c>
      <c r="H996" s="27">
        <f t="shared" si="107"/>
        <v>0.00675310642895732</v>
      </c>
      <c r="I996" s="9">
        <v>50</v>
      </c>
      <c r="J996" s="27">
        <f t="shared" si="108"/>
        <v>0.01350621285791464</v>
      </c>
      <c r="K996" s="9">
        <v>8</v>
      </c>
      <c r="L996" s="27">
        <f t="shared" si="109"/>
        <v>0.0021609940572663426</v>
      </c>
      <c r="M996" s="9">
        <v>11</v>
      </c>
      <c r="N996" s="27">
        <f t="shared" si="110"/>
        <v>0.002971366828741221</v>
      </c>
      <c r="O996" s="9">
        <v>82</v>
      </c>
      <c r="P996" s="27">
        <f t="shared" si="111"/>
        <v>0.02215018908698001</v>
      </c>
    </row>
    <row r="997" spans="1:16" ht="12">
      <c r="A997" s="1" t="s">
        <v>977</v>
      </c>
      <c r="B997" s="9">
        <v>816</v>
      </c>
      <c r="C997" s="9">
        <v>778</v>
      </c>
      <c r="D997" s="27">
        <f t="shared" si="105"/>
        <v>0.9534313725490197</v>
      </c>
      <c r="E997" s="9">
        <v>14</v>
      </c>
      <c r="F997" s="27">
        <f t="shared" si="106"/>
        <v>0.01715686274509804</v>
      </c>
      <c r="G997" s="9">
        <v>3</v>
      </c>
      <c r="H997" s="27">
        <f t="shared" si="107"/>
        <v>0.003676470588235294</v>
      </c>
      <c r="I997" s="9">
        <v>0</v>
      </c>
      <c r="J997" s="27">
        <f t="shared" si="108"/>
        <v>0</v>
      </c>
      <c r="K997" s="9">
        <v>0</v>
      </c>
      <c r="L997" s="27">
        <f t="shared" si="109"/>
        <v>0</v>
      </c>
      <c r="M997" s="9">
        <v>3</v>
      </c>
      <c r="N997" s="27">
        <f t="shared" si="110"/>
        <v>0.003676470588235294</v>
      </c>
      <c r="O997" s="9">
        <v>18</v>
      </c>
      <c r="P997" s="27">
        <f t="shared" si="111"/>
        <v>0.022058823529411766</v>
      </c>
    </row>
    <row r="998" spans="1:16" ht="12">
      <c r="A998" s="1" t="s">
        <v>978</v>
      </c>
      <c r="B998" s="9">
        <v>293</v>
      </c>
      <c r="C998" s="9">
        <v>284</v>
      </c>
      <c r="D998" s="27">
        <f t="shared" si="105"/>
        <v>0.9692832764505119</v>
      </c>
      <c r="E998" s="9">
        <v>5</v>
      </c>
      <c r="F998" s="27">
        <f t="shared" si="106"/>
        <v>0.017064846416382253</v>
      </c>
      <c r="G998" s="9">
        <v>1</v>
      </c>
      <c r="H998" s="27">
        <f t="shared" si="107"/>
        <v>0.0034129692832764505</v>
      </c>
      <c r="I998" s="9">
        <v>1</v>
      </c>
      <c r="J998" s="27">
        <f t="shared" si="108"/>
        <v>0.0034129692832764505</v>
      </c>
      <c r="K998" s="9">
        <v>0</v>
      </c>
      <c r="L998" s="27">
        <f t="shared" si="109"/>
        <v>0</v>
      </c>
      <c r="M998" s="9">
        <v>0</v>
      </c>
      <c r="N998" s="27">
        <f t="shared" si="110"/>
        <v>0</v>
      </c>
      <c r="O998" s="9">
        <v>2</v>
      </c>
      <c r="P998" s="27">
        <f t="shared" si="111"/>
        <v>0.006825938566552901</v>
      </c>
    </row>
    <row r="999" spans="1:16" ht="12">
      <c r="A999" s="1" t="s">
        <v>979</v>
      </c>
      <c r="B999" s="9">
        <v>457</v>
      </c>
      <c r="C999" s="9">
        <v>326</v>
      </c>
      <c r="D999" s="27">
        <f t="shared" si="105"/>
        <v>0.7133479212253829</v>
      </c>
      <c r="E999" s="9">
        <v>115</v>
      </c>
      <c r="F999" s="27">
        <f t="shared" si="106"/>
        <v>0.25164113785557984</v>
      </c>
      <c r="G999" s="9">
        <v>2</v>
      </c>
      <c r="H999" s="27">
        <f t="shared" si="107"/>
        <v>0.00437636761487965</v>
      </c>
      <c r="I999" s="9">
        <v>3</v>
      </c>
      <c r="J999" s="27">
        <f t="shared" si="108"/>
        <v>0.006564551422319475</v>
      </c>
      <c r="K999" s="9">
        <v>0</v>
      </c>
      <c r="L999" s="27">
        <f t="shared" si="109"/>
        <v>0</v>
      </c>
      <c r="M999" s="9">
        <v>0</v>
      </c>
      <c r="N999" s="27">
        <f t="shared" si="110"/>
        <v>0</v>
      </c>
      <c r="O999" s="9">
        <v>11</v>
      </c>
      <c r="P999" s="27">
        <f t="shared" si="111"/>
        <v>0.024070021881838075</v>
      </c>
    </row>
    <row r="1000" spans="1:16" ht="12">
      <c r="A1000" s="2" t="s">
        <v>980</v>
      </c>
      <c r="B1000" s="9">
        <v>55043</v>
      </c>
      <c r="C1000" s="9">
        <v>48351</v>
      </c>
      <c r="D1000" s="27">
        <f t="shared" si="105"/>
        <v>0.8784223243645877</v>
      </c>
      <c r="E1000" s="9">
        <v>3178</v>
      </c>
      <c r="F1000" s="27">
        <f t="shared" si="106"/>
        <v>0.05773667859673346</v>
      </c>
      <c r="G1000" s="9">
        <v>488</v>
      </c>
      <c r="H1000" s="27">
        <f t="shared" si="107"/>
        <v>0.008865795832349255</v>
      </c>
      <c r="I1000" s="9">
        <v>499</v>
      </c>
      <c r="J1000" s="27">
        <f t="shared" si="108"/>
        <v>0.009065639590865324</v>
      </c>
      <c r="K1000" s="9">
        <v>58</v>
      </c>
      <c r="L1000" s="27">
        <f t="shared" si="109"/>
        <v>0.0010537216358120014</v>
      </c>
      <c r="M1000" s="9">
        <v>1169</v>
      </c>
      <c r="N1000" s="27">
        <f t="shared" si="110"/>
        <v>0.021237941245934998</v>
      </c>
      <c r="O1000" s="9">
        <v>1300</v>
      </c>
      <c r="P1000" s="27">
        <f t="shared" si="111"/>
        <v>0.023617898733717276</v>
      </c>
    </row>
    <row r="1001" spans="1:16" ht="12">
      <c r="A1001" s="1" t="s">
        <v>994</v>
      </c>
      <c r="B1001" s="9">
        <v>5177</v>
      </c>
      <c r="C1001" s="9">
        <v>3661</v>
      </c>
      <c r="D1001" s="27">
        <f t="shared" si="105"/>
        <v>0.7071663125362179</v>
      </c>
      <c r="E1001" s="9">
        <v>1055</v>
      </c>
      <c r="F1001" s="27">
        <f t="shared" si="106"/>
        <v>0.20378597643422833</v>
      </c>
      <c r="G1001" s="9">
        <v>36</v>
      </c>
      <c r="H1001" s="27">
        <f t="shared" si="107"/>
        <v>0.006953834266949971</v>
      </c>
      <c r="I1001" s="9">
        <v>39</v>
      </c>
      <c r="J1001" s="27">
        <f t="shared" si="108"/>
        <v>0.007533320455862469</v>
      </c>
      <c r="K1001" s="9">
        <v>16</v>
      </c>
      <c r="L1001" s="27">
        <f t="shared" si="109"/>
        <v>0.0030905930075333203</v>
      </c>
      <c r="M1001" s="9">
        <v>219</v>
      </c>
      <c r="N1001" s="27">
        <f t="shared" si="110"/>
        <v>0.04230249179061232</v>
      </c>
      <c r="O1001" s="9">
        <v>151</v>
      </c>
      <c r="P1001" s="27">
        <f t="shared" si="111"/>
        <v>0.02916747150859571</v>
      </c>
    </row>
    <row r="1002" spans="1:16" ht="12">
      <c r="A1002" s="1" t="s">
        <v>981</v>
      </c>
      <c r="B1002" s="9">
        <v>1787</v>
      </c>
      <c r="C1002" s="9">
        <v>1565</v>
      </c>
      <c r="D1002" s="27">
        <f t="shared" si="105"/>
        <v>0.8757694459988808</v>
      </c>
      <c r="E1002" s="9">
        <v>52</v>
      </c>
      <c r="F1002" s="27">
        <f t="shared" si="106"/>
        <v>0.029099048684946838</v>
      </c>
      <c r="G1002" s="9">
        <v>32</v>
      </c>
      <c r="H1002" s="27">
        <f t="shared" si="107"/>
        <v>0.01790710688304421</v>
      </c>
      <c r="I1002" s="9">
        <v>30</v>
      </c>
      <c r="J1002" s="27">
        <f t="shared" si="108"/>
        <v>0.016787912702853944</v>
      </c>
      <c r="K1002" s="9">
        <v>1</v>
      </c>
      <c r="L1002" s="27">
        <f t="shared" si="109"/>
        <v>0.0005595970900951316</v>
      </c>
      <c r="M1002" s="9">
        <v>58</v>
      </c>
      <c r="N1002" s="27">
        <f t="shared" si="110"/>
        <v>0.032456631225517625</v>
      </c>
      <c r="O1002" s="9">
        <v>49</v>
      </c>
      <c r="P1002" s="27">
        <f t="shared" si="111"/>
        <v>0.027420257414661444</v>
      </c>
    </row>
    <row r="1003" spans="1:16" ht="12">
      <c r="A1003" s="1" t="s">
        <v>982</v>
      </c>
      <c r="B1003" s="9">
        <v>6146</v>
      </c>
      <c r="C1003" s="9">
        <v>5767</v>
      </c>
      <c r="D1003" s="27">
        <f t="shared" si="105"/>
        <v>0.9383338756915067</v>
      </c>
      <c r="E1003" s="9">
        <v>70</v>
      </c>
      <c r="F1003" s="27">
        <f t="shared" si="106"/>
        <v>0.011389521640091117</v>
      </c>
      <c r="G1003" s="9">
        <v>21</v>
      </c>
      <c r="H1003" s="27">
        <f t="shared" si="107"/>
        <v>0.003416856492027335</v>
      </c>
      <c r="I1003" s="9">
        <v>108</v>
      </c>
      <c r="J1003" s="27">
        <f t="shared" si="108"/>
        <v>0.01757240481614058</v>
      </c>
      <c r="K1003" s="9">
        <v>2</v>
      </c>
      <c r="L1003" s="27">
        <f t="shared" si="109"/>
        <v>0.0003254149040026033</v>
      </c>
      <c r="M1003" s="9">
        <v>84</v>
      </c>
      <c r="N1003" s="27">
        <f t="shared" si="110"/>
        <v>0.01366742596810934</v>
      </c>
      <c r="O1003" s="9">
        <v>94</v>
      </c>
      <c r="P1003" s="27">
        <f t="shared" si="111"/>
        <v>0.015294500488122356</v>
      </c>
    </row>
    <row r="1004" spans="1:16" ht="12">
      <c r="A1004" s="1" t="s">
        <v>983</v>
      </c>
      <c r="B1004" s="9">
        <v>644</v>
      </c>
      <c r="C1004" s="9">
        <v>573</v>
      </c>
      <c r="D1004" s="27">
        <f t="shared" si="105"/>
        <v>0.889751552795031</v>
      </c>
      <c r="E1004" s="9">
        <v>22</v>
      </c>
      <c r="F1004" s="27">
        <f t="shared" si="106"/>
        <v>0.034161490683229816</v>
      </c>
      <c r="G1004" s="9">
        <v>17</v>
      </c>
      <c r="H1004" s="27">
        <f t="shared" si="107"/>
        <v>0.026397515527950312</v>
      </c>
      <c r="I1004" s="9">
        <v>3</v>
      </c>
      <c r="J1004" s="27">
        <f t="shared" si="108"/>
        <v>0.004658385093167702</v>
      </c>
      <c r="K1004" s="9">
        <v>3</v>
      </c>
      <c r="L1004" s="27">
        <f t="shared" si="109"/>
        <v>0.004658385093167702</v>
      </c>
      <c r="M1004" s="9">
        <v>6</v>
      </c>
      <c r="N1004" s="27">
        <f t="shared" si="110"/>
        <v>0.009316770186335404</v>
      </c>
      <c r="O1004" s="9">
        <v>20</v>
      </c>
      <c r="P1004" s="27">
        <f t="shared" si="111"/>
        <v>0.031055900621118012</v>
      </c>
    </row>
    <row r="1005" spans="1:16" ht="12">
      <c r="A1005" s="2" t="s">
        <v>984</v>
      </c>
      <c r="B1005" s="9">
        <v>24896</v>
      </c>
      <c r="C1005" s="9">
        <v>20014</v>
      </c>
      <c r="D1005" s="27">
        <f t="shared" si="105"/>
        <v>0.8039042416452442</v>
      </c>
      <c r="E1005" s="9">
        <v>3745</v>
      </c>
      <c r="F1005" s="27">
        <f t="shared" si="106"/>
        <v>0.15042577120822623</v>
      </c>
      <c r="G1005" s="9">
        <v>319</v>
      </c>
      <c r="H1005" s="27">
        <f t="shared" si="107"/>
        <v>0.012813303341902314</v>
      </c>
      <c r="I1005" s="9">
        <v>134</v>
      </c>
      <c r="J1005" s="27">
        <f t="shared" si="108"/>
        <v>0.005382390745501286</v>
      </c>
      <c r="K1005" s="9">
        <v>15</v>
      </c>
      <c r="L1005" s="27">
        <f t="shared" si="109"/>
        <v>0.0006025064267352185</v>
      </c>
      <c r="M1005" s="9">
        <v>149</v>
      </c>
      <c r="N1005" s="27">
        <f t="shared" si="110"/>
        <v>0.005984897172236504</v>
      </c>
      <c r="O1005" s="9">
        <v>520</v>
      </c>
      <c r="P1005" s="27">
        <f t="shared" si="111"/>
        <v>0.020886889460154243</v>
      </c>
    </row>
    <row r="1006" spans="1:16" ht="12">
      <c r="A1006" s="1" t="s">
        <v>985</v>
      </c>
      <c r="B1006" s="9">
        <v>411</v>
      </c>
      <c r="C1006" s="9">
        <v>255</v>
      </c>
      <c r="D1006" s="27">
        <f t="shared" si="105"/>
        <v>0.6204379562043796</v>
      </c>
      <c r="E1006" s="9">
        <v>134</v>
      </c>
      <c r="F1006" s="27">
        <f t="shared" si="106"/>
        <v>0.3260340632603406</v>
      </c>
      <c r="G1006" s="9">
        <v>1</v>
      </c>
      <c r="H1006" s="27">
        <f t="shared" si="107"/>
        <v>0.0024330900243309003</v>
      </c>
      <c r="I1006" s="9">
        <v>2</v>
      </c>
      <c r="J1006" s="27">
        <f t="shared" si="108"/>
        <v>0.004866180048661801</v>
      </c>
      <c r="K1006" s="9">
        <v>0</v>
      </c>
      <c r="L1006" s="27">
        <f t="shared" si="109"/>
        <v>0</v>
      </c>
      <c r="M1006" s="9">
        <v>0</v>
      </c>
      <c r="N1006" s="27">
        <f t="shared" si="110"/>
        <v>0</v>
      </c>
      <c r="O1006" s="9">
        <v>19</v>
      </c>
      <c r="P1006" s="27">
        <f t="shared" si="111"/>
        <v>0.046228710462287104</v>
      </c>
    </row>
    <row r="1007" spans="1:16" ht="12">
      <c r="A1007" s="1" t="s">
        <v>986</v>
      </c>
      <c r="B1007" s="9">
        <v>3605</v>
      </c>
      <c r="C1007" s="9">
        <v>2460</v>
      </c>
      <c r="D1007" s="27">
        <f t="shared" si="105"/>
        <v>0.6823855755894591</v>
      </c>
      <c r="E1007" s="9">
        <v>968</v>
      </c>
      <c r="F1007" s="27">
        <f t="shared" si="106"/>
        <v>0.26851595006934814</v>
      </c>
      <c r="G1007" s="9">
        <v>29</v>
      </c>
      <c r="H1007" s="27">
        <f t="shared" si="107"/>
        <v>0.008044382801664356</v>
      </c>
      <c r="I1007" s="9">
        <v>41</v>
      </c>
      <c r="J1007" s="27">
        <f t="shared" si="108"/>
        <v>0.011373092926490984</v>
      </c>
      <c r="K1007" s="9">
        <v>3</v>
      </c>
      <c r="L1007" s="27">
        <f t="shared" si="109"/>
        <v>0.0008321775312066575</v>
      </c>
      <c r="M1007" s="9">
        <v>17</v>
      </c>
      <c r="N1007" s="27">
        <f t="shared" si="110"/>
        <v>0.004715672676837725</v>
      </c>
      <c r="O1007" s="9">
        <v>87</v>
      </c>
      <c r="P1007" s="27">
        <f t="shared" si="111"/>
        <v>0.024133148404993063</v>
      </c>
    </row>
    <row r="1008" spans="1:16" ht="12">
      <c r="A1008" s="1" t="s">
        <v>987</v>
      </c>
      <c r="B1008" s="9">
        <v>270</v>
      </c>
      <c r="C1008" s="9">
        <v>227</v>
      </c>
      <c r="D1008" s="27">
        <f t="shared" si="105"/>
        <v>0.8407407407407408</v>
      </c>
      <c r="E1008" s="9">
        <v>3</v>
      </c>
      <c r="F1008" s="27">
        <f t="shared" si="106"/>
        <v>0.011111111111111112</v>
      </c>
      <c r="G1008" s="9">
        <v>15</v>
      </c>
      <c r="H1008" s="27">
        <f t="shared" si="107"/>
        <v>0.05555555555555555</v>
      </c>
      <c r="I1008" s="9">
        <v>1</v>
      </c>
      <c r="J1008" s="27">
        <f t="shared" si="108"/>
        <v>0.003703703703703704</v>
      </c>
      <c r="K1008" s="9">
        <v>0</v>
      </c>
      <c r="L1008" s="27">
        <f t="shared" si="109"/>
        <v>0</v>
      </c>
      <c r="M1008" s="9">
        <v>0</v>
      </c>
      <c r="N1008" s="27">
        <f t="shared" si="110"/>
        <v>0</v>
      </c>
      <c r="O1008" s="9">
        <v>24</v>
      </c>
      <c r="P1008" s="27">
        <f t="shared" si="111"/>
        <v>0.08888888888888889</v>
      </c>
    </row>
    <row r="1009" spans="1:16" ht="12">
      <c r="A1009" s="1" t="s">
        <v>988</v>
      </c>
      <c r="B1009" s="9">
        <v>687</v>
      </c>
      <c r="C1009" s="9">
        <v>541</v>
      </c>
      <c r="D1009" s="27">
        <f t="shared" si="105"/>
        <v>0.7874818049490538</v>
      </c>
      <c r="E1009" s="9">
        <v>98</v>
      </c>
      <c r="F1009" s="27">
        <f t="shared" si="106"/>
        <v>0.14264919941775836</v>
      </c>
      <c r="G1009" s="9">
        <v>24</v>
      </c>
      <c r="H1009" s="27">
        <f t="shared" si="107"/>
        <v>0.034934497816593885</v>
      </c>
      <c r="I1009" s="9">
        <v>2</v>
      </c>
      <c r="J1009" s="27">
        <f t="shared" si="108"/>
        <v>0.002911208151382824</v>
      </c>
      <c r="K1009" s="9">
        <v>1</v>
      </c>
      <c r="L1009" s="27">
        <f t="shared" si="109"/>
        <v>0.001455604075691412</v>
      </c>
      <c r="M1009" s="9">
        <v>8</v>
      </c>
      <c r="N1009" s="27">
        <f t="shared" si="110"/>
        <v>0.011644832605531296</v>
      </c>
      <c r="O1009" s="9">
        <v>13</v>
      </c>
      <c r="P1009" s="27">
        <f t="shared" si="111"/>
        <v>0.018922852983988356</v>
      </c>
    </row>
    <row r="1010" spans="1:16" ht="12">
      <c r="A1010" s="1" t="s">
        <v>989</v>
      </c>
      <c r="B1010" s="9">
        <v>383</v>
      </c>
      <c r="C1010" s="9">
        <v>363</v>
      </c>
      <c r="D1010" s="27">
        <f t="shared" si="105"/>
        <v>0.9477806788511749</v>
      </c>
      <c r="E1010" s="9">
        <v>3</v>
      </c>
      <c r="F1010" s="27">
        <f t="shared" si="106"/>
        <v>0.007832898172323759</v>
      </c>
      <c r="G1010" s="9">
        <v>3</v>
      </c>
      <c r="H1010" s="27">
        <f t="shared" si="107"/>
        <v>0.007832898172323759</v>
      </c>
      <c r="I1010" s="9">
        <v>3</v>
      </c>
      <c r="J1010" s="27">
        <f t="shared" si="108"/>
        <v>0.007832898172323759</v>
      </c>
      <c r="K1010" s="9">
        <v>0</v>
      </c>
      <c r="L1010" s="27">
        <f t="shared" si="109"/>
        <v>0</v>
      </c>
      <c r="M1010" s="9">
        <v>1</v>
      </c>
      <c r="N1010" s="27">
        <f t="shared" si="110"/>
        <v>0.0026109660574412533</v>
      </c>
      <c r="O1010" s="9">
        <v>10</v>
      </c>
      <c r="P1010" s="27">
        <f t="shared" si="111"/>
        <v>0.02610966057441253</v>
      </c>
    </row>
  </sheetData>
  <sheetProtection/>
  <mergeCells count="4">
    <mergeCell ref="A5:P5"/>
    <mergeCell ref="A6:P6"/>
    <mergeCell ref="A7:P7"/>
    <mergeCell ref="B9:P9"/>
  </mergeCells>
  <printOptions horizontalCentered="1"/>
  <pageMargins left="0.3" right="0.3" top="0.75" bottom="1" header="0.5" footer="0.5"/>
  <pageSetup fitToHeight="27" fitToWidth="1" horizontalDpi="600" verticalDpi="600" orientation="landscape" scale="78" r:id="rId1"/>
  <headerFooter alignWithMargins="0">
    <oddFooter>&amp;L&amp;"Calibri,Regular"&amp;8(1) Hispanic or Latino persons  are included in the race groups.&amp;R&amp;"Calibri,Regular"&amp;8Page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2011-03-11T21:07:32Z</cp:lastPrinted>
  <dcterms:created xsi:type="dcterms:W3CDTF">2001-03-30T15:58:24Z</dcterms:created>
  <dcterms:modified xsi:type="dcterms:W3CDTF">2011-03-22T17:48:05Z</dcterms:modified>
  <cp:category/>
  <cp:version/>
  <cp:contentType/>
  <cp:contentStatus/>
</cp:coreProperties>
</file>