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0" windowWidth="11340" windowHeight="6510" activeTab="0"/>
  </bookViews>
  <sheets>
    <sheet name="Table 3D" sheetId="1" r:id="rId1"/>
  </sheets>
  <definedNames>
    <definedName name="_xlnm.Print_Area" localSheetId="0">'Table 3D'!$A$1:$R$1010</definedName>
    <definedName name="_xlnm.Print_Titles" localSheetId="0">'Table 3D'!$1:$10</definedName>
  </definedNames>
  <calcPr fullCalcOnLoad="1"/>
</workbook>
</file>

<file path=xl/sharedStrings.xml><?xml version="1.0" encoding="utf-8"?>
<sst xmlns="http://schemas.openxmlformats.org/spreadsheetml/2006/main" count="1029" uniqueCount="1006">
  <si>
    <t>Hispanic or Latino (1)</t>
  </si>
  <si>
    <t>Population 18 Years and Older</t>
  </si>
  <si>
    <t>Race, Not Hispanic or Latino (1), and Percent of Population 18 Years and Older</t>
  </si>
  <si>
    <t>Population 18 Years and Older by Race (1) and Hispanic or Latino:  April 1, 2010</t>
  </si>
  <si>
    <t>Census 2010</t>
  </si>
  <si>
    <t>Redistricting Data (Public Law 94-171) Summary File</t>
  </si>
  <si>
    <t>White alone, Not Hispanic</t>
  </si>
  <si>
    <t>Black or African American alone, Not Hispanic</t>
  </si>
  <si>
    <t>American Indian and Alaska Native alone, Not Hispanic</t>
  </si>
  <si>
    <t>Asian alone, Not Hispanic</t>
  </si>
  <si>
    <t>Native Hawaiian and Other Pacific Islander alone, Not Hispanic</t>
  </si>
  <si>
    <t>Some other race alone, Not Hispanic</t>
  </si>
  <si>
    <t>Two or more races, Not Hispanic</t>
  </si>
  <si>
    <t>% of
Pop 18+</t>
  </si>
  <si>
    <t>Florida Legislative Office of</t>
  </si>
  <si>
    <t>Economic and Demographic Research</t>
  </si>
  <si>
    <t>Phone:  850.487.1402</t>
  </si>
  <si>
    <t>Table 3D</t>
  </si>
  <si>
    <t>Incorporated Places and Census Designated Places (CDP) by County in Florida</t>
  </si>
  <si>
    <t>State / County / Place</t>
  </si>
  <si>
    <t>Florida</t>
  </si>
  <si>
    <t>Alachua County</t>
  </si>
  <si>
    <t>Alachua</t>
  </si>
  <si>
    <t>Archer</t>
  </si>
  <si>
    <t>Gainesville</t>
  </si>
  <si>
    <t>Hawthorne</t>
  </si>
  <si>
    <t>High Springs</t>
  </si>
  <si>
    <t>La Crosse</t>
  </si>
  <si>
    <t>Micanopy</t>
  </si>
  <si>
    <t>Newberry</t>
  </si>
  <si>
    <t>Waldo</t>
  </si>
  <si>
    <t>Baker County</t>
  </si>
  <si>
    <t>Glen St. Mary</t>
  </si>
  <si>
    <t>Macclenny</t>
  </si>
  <si>
    <t>Bay County</t>
  </si>
  <si>
    <t>Callaway</t>
  </si>
  <si>
    <t>Cedar Grove CDP</t>
  </si>
  <si>
    <t>Laguna Beach CDP</t>
  </si>
  <si>
    <t>Lower Grand Lagoon CDP</t>
  </si>
  <si>
    <t>Lynn Haven</t>
  </si>
  <si>
    <t>Mexico Beach</t>
  </si>
  <si>
    <t>Panama City</t>
  </si>
  <si>
    <t>Panama City Beach</t>
  </si>
  <si>
    <t>Parker</t>
  </si>
  <si>
    <t>Pretty Bayou CDP</t>
  </si>
  <si>
    <t>Springfield</t>
  </si>
  <si>
    <t>Tyndall AFB CDP</t>
  </si>
  <si>
    <t>Upper Grand Lagoon CDP</t>
  </si>
  <si>
    <t>Bradford County</t>
  </si>
  <si>
    <t>Brooker</t>
  </si>
  <si>
    <t>Hampton</t>
  </si>
  <si>
    <t>Lawtey</t>
  </si>
  <si>
    <t>Starke</t>
  </si>
  <si>
    <t>Brevard County</t>
  </si>
  <si>
    <t>Cape Canaveral</t>
  </si>
  <si>
    <t>Cocoa</t>
  </si>
  <si>
    <t>Cocoa Beach</t>
  </si>
  <si>
    <t>Cocoa West CDP</t>
  </si>
  <si>
    <t>Grant-Valkaria</t>
  </si>
  <si>
    <t>Indialantic</t>
  </si>
  <si>
    <t>Indian Harbour Beach</t>
  </si>
  <si>
    <t>June Park CDP</t>
  </si>
  <si>
    <t>Malabar</t>
  </si>
  <si>
    <t>Melbourne</t>
  </si>
  <si>
    <t>Melbourne Beach</t>
  </si>
  <si>
    <t>Melbourne Village</t>
  </si>
  <si>
    <t>Merritt Island CDP</t>
  </si>
  <si>
    <t>Micco CDP</t>
  </si>
  <si>
    <t>Mims CDP</t>
  </si>
  <si>
    <t>Palm Bay</t>
  </si>
  <si>
    <t>Palm Shores</t>
  </si>
  <si>
    <t>Patrick AFB CDP</t>
  </si>
  <si>
    <t>Port St. John CDP</t>
  </si>
  <si>
    <t>Rockledge</t>
  </si>
  <si>
    <t>Satellite Beach</t>
  </si>
  <si>
    <t>Sharpes CDP</t>
  </si>
  <si>
    <t>South Patrick Shores CDP</t>
  </si>
  <si>
    <t>Titusville</t>
  </si>
  <si>
    <t>Viera East CDP</t>
  </si>
  <si>
    <t>Viera West CDP</t>
  </si>
  <si>
    <t>West Melbourne</t>
  </si>
  <si>
    <t>Broward County</t>
  </si>
  <si>
    <t>Boulevard Gardens CDP</t>
  </si>
  <si>
    <t>Broadview Park CDP</t>
  </si>
  <si>
    <t>Coconut Creek</t>
  </si>
  <si>
    <t>Cooper City</t>
  </si>
  <si>
    <t>Coral Springs</t>
  </si>
  <si>
    <t>Dania Beach</t>
  </si>
  <si>
    <t>Davie</t>
  </si>
  <si>
    <t>Deerfield Beach</t>
  </si>
  <si>
    <t>Fort Lauderdale</t>
  </si>
  <si>
    <t>Franklin Park CDP</t>
  </si>
  <si>
    <t>Hallandale Beach</t>
  </si>
  <si>
    <t>Hillsboro Beach</t>
  </si>
  <si>
    <t>Hillsboro Pines CDP</t>
  </si>
  <si>
    <t>Hollywood</t>
  </si>
  <si>
    <t>Lauderdale Lakes</t>
  </si>
  <si>
    <t>Lauderhill</t>
  </si>
  <si>
    <t>Lazy Lake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</si>
  <si>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</si>
  <si>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</si>
  <si>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</si>
  <si>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</si>
  <si>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</si>
  <si>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</si>
  <si>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</si>
  <si>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Pembroke Pines</t>
  </si>
  <si>
    <t>Plantation</t>
  </si>
  <si>
    <t>Pompano Beach</t>
  </si>
  <si>
    <t>Roosevelt Gardens CDP</t>
  </si>
  <si>
    <t>Sea Ranch Lakes</t>
  </si>
  <si>
    <t>Southwest Ranches</t>
  </si>
  <si>
    <t>Sunrise</t>
  </si>
  <si>
    <t>Tamarac</t>
  </si>
  <si>
    <t>Washington Park CDP</t>
  </si>
  <si>
    <t>Weston</t>
  </si>
  <si>
    <t>West Park</t>
  </si>
  <si>
    <t>Wilton Manors</t>
  </si>
  <si>
    <t>Calhoun County</t>
  </si>
  <si>
    <t>Altha</t>
  </si>
  <si>
    <t>Blountstown</t>
  </si>
  <si>
    <t>Charlotte County</t>
  </si>
  <si>
    <t>Charlotte Harbor CDP</t>
  </si>
  <si>
    <t>Charlotte Park CDP</t>
  </si>
  <si>
    <t>Cleveland CDP</t>
  </si>
  <si>
    <t>Grove City CDP</t>
  </si>
  <si>
    <t>Harbour Heights CDP</t>
  </si>
  <si>
    <t>Manasota Key CDP</t>
  </si>
  <si>
    <t>Port Charlotte CDP</t>
  </si>
  <si>
    <t>Punta Gorda</t>
  </si>
  <si>
    <t>Rotonda CDP</t>
  </si>
  <si>
    <t>Solana CDP</t>
  </si>
  <si>
    <t>Citrus County</t>
  </si>
  <si>
    <t>Beverly Hills CDP</t>
  </si>
  <si>
    <t>Black Diamond CDP</t>
  </si>
  <si>
    <t>Citrus Hills CDP</t>
  </si>
  <si>
    <t>Citrus Springs CDP</t>
  </si>
  <si>
    <t>Crystal River</t>
  </si>
  <si>
    <t>Floral City CDP</t>
  </si>
  <si>
    <t>Hernando CDP</t>
  </si>
  <si>
    <t>Homosassa CDP</t>
  </si>
  <si>
    <t>Homosassa Springs CDP</t>
  </si>
  <si>
    <t>Inverness</t>
  </si>
  <si>
    <t>Inverness Highlands North CDP</t>
  </si>
  <si>
    <t>Inverness Highlands South CDP</t>
  </si>
  <si>
    <t>Lecanto CDP</t>
  </si>
  <si>
    <t>Pine Ridge CDP</t>
  </si>
  <si>
    <t>Sugarmill Woods CDP</t>
  </si>
  <si>
    <t>Clay County</t>
  </si>
  <si>
    <t>Asbury Lake CDP</t>
  </si>
  <si>
    <t>Bellair-Meadowbrook Terrace CDP</t>
  </si>
  <si>
    <t>Fleming Island CDP</t>
  </si>
  <si>
    <t>Green Cove Springs</t>
  </si>
  <si>
    <t>Keystone Heights</t>
  </si>
  <si>
    <t>Lakeside CDP</t>
  </si>
  <si>
    <t>Middleburg CDP</t>
  </si>
  <si>
    <t>Oakleaf Plantation CDP</t>
  </si>
  <si>
    <t>Orange Park</t>
  </si>
  <si>
    <t>Penney Farms</t>
  </si>
  <si>
    <t>Collier County</t>
  </si>
  <si>
    <t>Chokoloskee CDP</t>
  </si>
  <si>
    <t>Golden Gate CDP</t>
  </si>
  <si>
    <t>Goodland CDP</t>
  </si>
  <si>
    <t>Immokalee CDP</t>
  </si>
  <si>
    <t>Island Walk CDP</t>
  </si>
  <si>
    <t>Lely CDP</t>
  </si>
  <si>
    <t>Lely Resort CDP</t>
  </si>
  <si>
    <t>Marco Island</t>
  </si>
  <si>
    <t>Naples</t>
  </si>
  <si>
    <t>Naples Manor CDP</t>
  </si>
  <si>
    <t>Naples Park CDP</t>
  </si>
  <si>
    <t>Orangetree CDP</t>
  </si>
  <si>
    <t>Pelican Bay CDP</t>
  </si>
  <si>
    <t>Plantation Island CDP</t>
  </si>
  <si>
    <t>Verona Walk CDP</t>
  </si>
  <si>
    <t>Vineyards CDP</t>
  </si>
  <si>
    <t>Columbia County</t>
  </si>
  <si>
    <t>Five Points CDP</t>
  </si>
  <si>
    <t>Fort White</t>
  </si>
  <si>
    <t>Lake City</t>
  </si>
  <si>
    <t>Watertown CDP</t>
  </si>
  <si>
    <t>De Soto County</t>
  </si>
  <si>
    <t>Arcadia</t>
  </si>
  <si>
    <t>Southeast Arcadia CDP</t>
  </si>
  <si>
    <t>Dixie County</t>
  </si>
  <si>
    <t>Cross City</t>
  </si>
  <si>
    <t>Horseshoe Beach</t>
  </si>
  <si>
    <t>Duval County</t>
  </si>
  <si>
    <t>Atlantic Beach</t>
  </si>
  <si>
    <t>Baldwin</t>
  </si>
  <si>
    <t>Jacksonville</t>
  </si>
  <si>
    <t>Jacksonville Beach</t>
  </si>
  <si>
    <t>Neptune Beach</t>
  </si>
  <si>
    <t>Escambia County</t>
  </si>
  <si>
    <t>Bellview CDP</t>
  </si>
  <si>
    <t>Brent CDP</t>
  </si>
  <si>
    <t>Century</t>
  </si>
  <si>
    <t>Ensley CDP</t>
  </si>
  <si>
    <t>Ferry Pass CDP</t>
  </si>
  <si>
    <t>Gonzalez CDP</t>
  </si>
  <si>
    <t>Goulding CDP</t>
  </si>
  <si>
    <t>Molino CDP</t>
  </si>
  <si>
    <t>Myrtle Grove CDP</t>
  </si>
  <si>
    <t>Pensacola</t>
  </si>
  <si>
    <t>Warrington CDP</t>
  </si>
  <si>
    <t>West Pensacola CDP</t>
  </si>
  <si>
    <t>Flagler County</t>
  </si>
  <si>
    <t>Beverly Beach</t>
  </si>
  <si>
    <t>Bunnell</t>
  </si>
  <si>
    <t>Palm Coast</t>
  </si>
  <si>
    <t>Franklin County</t>
  </si>
  <si>
    <t>Apalachicola</t>
  </si>
  <si>
    <t>Carrabelle</t>
  </si>
  <si>
    <t>Eastpoint CDP</t>
  </si>
  <si>
    <t>Gadsden County</t>
  </si>
  <si>
    <t>Chattahoochee</t>
  </si>
  <si>
    <t>Greensboro</t>
  </si>
  <si>
    <t>Gretna</t>
  </si>
  <si>
    <t>Havana</t>
  </si>
  <si>
    <t>Midway</t>
  </si>
  <si>
    <t>Quincy</t>
  </si>
  <si>
    <t>Gilchrist County</t>
  </si>
  <si>
    <t>Bell</t>
  </si>
  <si>
    <t>Spring Ridge CDP</t>
  </si>
  <si>
    <t>Trenton</t>
  </si>
  <si>
    <t>Glades County</t>
  </si>
  <si>
    <t>Buckhead Ridge CDP</t>
  </si>
  <si>
    <t>Moore Haven</t>
  </si>
  <si>
    <t>Gulf County</t>
  </si>
  <si>
    <t>Port St. Joe</t>
  </si>
  <si>
    <t>Wewahitchka</t>
  </si>
  <si>
    <t>Hamilton County</t>
  </si>
  <si>
    <t>Jasper</t>
  </si>
  <si>
    <t>Jennings</t>
  </si>
  <si>
    <t>White Springs</t>
  </si>
  <si>
    <t>Hardee County</t>
  </si>
  <si>
    <t>Bowling Green</t>
  </si>
  <si>
    <t>Fort Green CDP</t>
  </si>
  <si>
    <t>Fort Green Springs CDP</t>
  </si>
  <si>
    <t>Gardner CDP</t>
  </si>
  <si>
    <t>Lemon Grove CDP</t>
  </si>
  <si>
    <t>Limestone CDP</t>
  </si>
  <si>
    <t>Ona CDP</t>
  </si>
  <si>
    <t>Wauchula</t>
  </si>
  <si>
    <t>Zolfo Springs</t>
  </si>
  <si>
    <t>Hendry County</t>
  </si>
  <si>
    <t>Clewiston</t>
  </si>
  <si>
    <t>Fort Denaud CDP</t>
  </si>
  <si>
    <t>Harlem CDP</t>
  </si>
  <si>
    <t>LaBelle</t>
  </si>
  <si>
    <t>Montura CDP</t>
  </si>
  <si>
    <t>Pioneer CDP</t>
  </si>
  <si>
    <t>Port LaBelle CDP</t>
  </si>
  <si>
    <t>Hernando County</t>
  </si>
  <si>
    <t>Bayport CDP</t>
  </si>
  <si>
    <t>Brookridge CDP</t>
  </si>
  <si>
    <t>Brooksville</t>
  </si>
  <si>
    <t>Garden Grove CDP</t>
  </si>
  <si>
    <t>Hernando Beach CDP</t>
  </si>
  <si>
    <t>High Point CDP</t>
  </si>
  <si>
    <t>Hill 'n Dale CDP</t>
  </si>
  <si>
    <t>Istachatta CDP</t>
  </si>
  <si>
    <t>Lake Lindsey CDP</t>
  </si>
  <si>
    <t>Masaryktown CDP</t>
  </si>
  <si>
    <t>Nobleton CDP</t>
  </si>
  <si>
    <t>North Brooksville CDP</t>
  </si>
  <si>
    <t>North Weeki Wachee CDP</t>
  </si>
  <si>
    <t>Pine Island CDP</t>
  </si>
  <si>
    <t>Ridge Manor CDP</t>
  </si>
  <si>
    <t>South Brooksville CDP</t>
  </si>
  <si>
    <t>Spring Hill CDP</t>
  </si>
  <si>
    <t>Spring Lake CDP</t>
  </si>
  <si>
    <t>Timber Pines CDP</t>
  </si>
  <si>
    <t>Weeki Wachee</t>
  </si>
  <si>
    <t>Weeki Wachee Gardens CDP</t>
  </si>
  <si>
    <t>Wiscon CDP</t>
  </si>
  <si>
    <t>Highlands County</t>
  </si>
  <si>
    <t>Avon Park</t>
  </si>
  <si>
    <t>Lake Placid</t>
  </si>
  <si>
    <t>Sebring</t>
  </si>
  <si>
    <t>Hillsborough County</t>
  </si>
  <si>
    <t>Apollo Beach CDP</t>
  </si>
  <si>
    <t>Balm CDP</t>
  </si>
  <si>
    <t>Bloomingdale CDP</t>
  </si>
  <si>
    <t>Brandon CDP</t>
  </si>
  <si>
    <t>Carrollwood CDP</t>
  </si>
  <si>
    <t>Cheval CDP</t>
  </si>
  <si>
    <t>Citrus Park CDP</t>
  </si>
  <si>
    <t>Dover CDP</t>
  </si>
  <si>
    <t>East Lake-Orient Park CDP</t>
  </si>
  <si>
    <t>Egypt Lake-Leto CDP</t>
  </si>
  <si>
    <t>Fish Hawk CDP</t>
  </si>
  <si>
    <t>Gibsonton CDP</t>
  </si>
  <si>
    <t>Keystone CDP</t>
  </si>
  <si>
    <t>Lake Magdalene CDP</t>
  </si>
  <si>
    <t>Lutz CDP</t>
  </si>
  <si>
    <t>Mango CDP</t>
  </si>
  <si>
    <t>Northdale CDP</t>
  </si>
  <si>
    <t>Palm River-Clair Mel CDP</t>
  </si>
  <si>
    <t>Pebble Creek CDP</t>
  </si>
  <si>
    <t>Plant City</t>
  </si>
  <si>
    <t>Progress Village CDP</t>
  </si>
  <si>
    <t>Riverview CDP</t>
  </si>
  <si>
    <t>Ruskin CDP</t>
  </si>
  <si>
    <t>Seffner CDP</t>
  </si>
  <si>
    <t>Sun City Center CDP</t>
  </si>
  <si>
    <t>Tampa</t>
  </si>
  <si>
    <t>Temple Terrace</t>
  </si>
  <si>
    <t>Thonotosassa CDP</t>
  </si>
  <si>
    <t>Town 'n' Country CDP</t>
  </si>
  <si>
    <t>University CDP</t>
  </si>
  <si>
    <t>Valrico CDP</t>
  </si>
  <si>
    <t>Westchase CDP</t>
  </si>
  <si>
    <t>Wimauma CDP</t>
  </si>
  <si>
    <t>Holmes County</t>
  </si>
  <si>
    <t>Bonifay</t>
  </si>
  <si>
    <t>Esto</t>
  </si>
  <si>
    <t>Noma</t>
  </si>
  <si>
    <t>Ponce de Leon</t>
  </si>
  <si>
    <t>Westville</t>
  </si>
  <si>
    <t>Indian River County</t>
  </si>
  <si>
    <t>Fellsmere</t>
  </si>
  <si>
    <t>Florida Ridge CDP</t>
  </si>
  <si>
    <t>Gifford CDP</t>
  </si>
  <si>
    <t>Indian River Shores</t>
  </si>
  <si>
    <t>Orchid</t>
  </si>
  <si>
    <t>Roseland CDP</t>
  </si>
  <si>
    <t>Sebastian</t>
  </si>
  <si>
    <t>South Beach CDP</t>
  </si>
  <si>
    <t>Vero Beach</t>
  </si>
  <si>
    <t>Vero Beach South CDP</t>
  </si>
  <si>
    <t>Wabasso CDP</t>
  </si>
  <si>
    <t>Wabasso Beach CDP</t>
  </si>
  <si>
    <t>West Vero Corridor CDP</t>
  </si>
  <si>
    <t>Windsor CDP</t>
  </si>
  <si>
    <t>Winter Beach CDP</t>
  </si>
  <si>
    <t>Jackson County</t>
  </si>
  <si>
    <t>Alford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</si>
  <si>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</si>
  <si>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</si>
  <si>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</si>
  <si>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</si>
  <si>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</si>
  <si>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</si>
  <si>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</si>
  <si>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</si>
  <si>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</si>
  <si>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</si>
  <si>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Jefferson County</t>
  </si>
  <si>
    <t>Aucilla CDP</t>
  </si>
  <si>
    <t>Lamont CDP</t>
  </si>
  <si>
    <t>Lloyd CDP</t>
  </si>
  <si>
    <t>Monticello</t>
  </si>
  <si>
    <t>Wacissa CDP</t>
  </si>
  <si>
    <t>Waukeenah CDP</t>
  </si>
  <si>
    <t>Lafayette County</t>
  </si>
  <si>
    <t>Day CDP</t>
  </si>
  <si>
    <t>Mayo</t>
  </si>
  <si>
    <t>Lake County</t>
  </si>
  <si>
    <t>Altoona CDP</t>
  </si>
  <si>
    <t>Astatula</t>
  </si>
  <si>
    <t>Astor CDP</t>
  </si>
  <si>
    <t>Clermont</t>
  </si>
  <si>
    <t>Eustis</t>
  </si>
  <si>
    <t>Ferndale CDP</t>
  </si>
  <si>
    <t>Fruitland Park</t>
  </si>
  <si>
    <t>Groveland</t>
  </si>
  <si>
    <t>Howey-in-the-Hills</t>
  </si>
  <si>
    <t>Lady Lake</t>
  </si>
  <si>
    <t>Lake Kathryn CDP</t>
  </si>
  <si>
    <t>Lake Mack-Forest Hills CDP</t>
  </si>
  <si>
    <t>Leesburg</t>
  </si>
  <si>
    <t>Lisbon CDP</t>
  </si>
  <si>
    <t>Mascotte</t>
  </si>
  <si>
    <t>Minneola</t>
  </si>
  <si>
    <t>Montverde</t>
  </si>
  <si>
    <t>Mount Dora</t>
  </si>
  <si>
    <t>Mount Plymouth CDP</t>
  </si>
  <si>
    <t>Okahumpka CDP</t>
  </si>
  <si>
    <t>Paisley CDP</t>
  </si>
  <si>
    <t>Pine Lakes CDP</t>
  </si>
  <si>
    <t>Pittman CDP</t>
  </si>
  <si>
    <t>Silver Lake CDP</t>
  </si>
  <si>
    <t>Sorrento CDP</t>
  </si>
  <si>
    <t>Tavares</t>
  </si>
  <si>
    <t>Umatilla</t>
  </si>
  <si>
    <t>Yalaha CDP</t>
  </si>
  <si>
    <t>Lee County</t>
  </si>
  <si>
    <t>Alva CDP</t>
  </si>
  <si>
    <t>Bokeelia CDP</t>
  </si>
  <si>
    <t>Bonita Springs</t>
  </si>
  <si>
    <t>Buckingham CDP</t>
  </si>
  <si>
    <t>Burnt Store Marina CDP</t>
  </si>
  <si>
    <t>Cape Coral</t>
  </si>
  <si>
    <t>Captiva CDP</t>
  </si>
  <si>
    <t>Charleston Park CDP</t>
  </si>
  <si>
    <t>Cypress Lake CDP</t>
  </si>
  <si>
    <t>Estero CDP</t>
  </si>
  <si>
    <t>Fort Myers</t>
  </si>
  <si>
    <t>Fort Myers Beach</t>
  </si>
  <si>
    <t>Fort Myers Shores CDP</t>
  </si>
  <si>
    <t>Gateway CDP</t>
  </si>
  <si>
    <t>Harlem Heights CDP</t>
  </si>
  <si>
    <t>Iona CDP</t>
  </si>
  <si>
    <t>Lehigh Acres CDP</t>
  </si>
  <si>
    <t>Lochmoor Waterway Estates CDP</t>
  </si>
  <si>
    <t>McGregor CDP</t>
  </si>
  <si>
    <t>Matlacha CDP</t>
  </si>
  <si>
    <t>Matlacha Isles-Matlacha Shores CDP</t>
  </si>
  <si>
    <t>North Fort Myers CDP</t>
  </si>
  <si>
    <t>Olga CDP</t>
  </si>
  <si>
    <t>Page Park CDP</t>
  </si>
  <si>
    <t>Palmona Park CDP</t>
  </si>
  <si>
    <t>Pine Island Center CDP</t>
  </si>
  <si>
    <t>Pineland CDP</t>
  </si>
  <si>
    <t>Pine Manor CDP</t>
  </si>
  <si>
    <t>Punta Rassa CDP</t>
  </si>
  <si>
    <t>St. James City CDP</t>
  </si>
  <si>
    <t>San Carlos Park CDP</t>
  </si>
  <si>
    <t>Sanibel</t>
  </si>
  <si>
    <t>Suncoast Estates CDP</t>
  </si>
  <si>
    <t>Three Oaks CDP</t>
  </si>
  <si>
    <t>Tice CDP</t>
  </si>
  <si>
    <t>Villas CDP</t>
  </si>
  <si>
    <t>Whiskey Creek CDP</t>
  </si>
  <si>
    <t>Leon County</t>
  </si>
  <si>
    <t>Tallahassee</t>
  </si>
  <si>
    <t>Woodville CDP</t>
  </si>
  <si>
    <t>Levy County</t>
  </si>
  <si>
    <t>Andrews CDP</t>
  </si>
  <si>
    <t>Bronson</t>
  </si>
  <si>
    <t>Cedar Key</t>
  </si>
  <si>
    <t>Chiefland</t>
  </si>
  <si>
    <t>East Bronson CDP</t>
  </si>
  <si>
    <t>East Williston CDP</t>
  </si>
  <si>
    <t>Inglis</t>
  </si>
  <si>
    <t>Manatee Road CDP</t>
  </si>
  <si>
    <t>Morriston CDP</t>
  </si>
  <si>
    <t>Otter Creek</t>
  </si>
  <si>
    <t>Raleigh CDP</t>
  </si>
  <si>
    <t>Williston</t>
  </si>
  <si>
    <t>Williston Highlands CDP</t>
  </si>
  <si>
    <t>Yankeetown</t>
  </si>
  <si>
    <t>Liberty County</t>
  </si>
  <si>
    <t>Bristol</t>
  </si>
  <si>
    <t>Hosford CDP</t>
  </si>
  <si>
    <t>Lake Mystic CDP</t>
  </si>
  <si>
    <t>Sumatra CDP</t>
  </si>
  <si>
    <t>Madison County</t>
  </si>
  <si>
    <t>Greenville</t>
  </si>
  <si>
    <t>Lee</t>
  </si>
  <si>
    <t>Madison</t>
  </si>
  <si>
    <t>Manatee County</t>
  </si>
  <si>
    <t>Anna Maria</t>
  </si>
  <si>
    <t>Bayshore Gardens CDP</t>
  </si>
  <si>
    <t>Bradenton</t>
  </si>
  <si>
    <t>Bradenton Beach</t>
  </si>
  <si>
    <t>Cortez CDP</t>
  </si>
  <si>
    <t>Ellenton CDP</t>
  </si>
  <si>
    <t>Holmes Beach</t>
  </si>
  <si>
    <t>Memphis CDP</t>
  </si>
  <si>
    <t>Palmetto</t>
  </si>
  <si>
    <t>Samoset CDP</t>
  </si>
  <si>
    <t>South Bradenton CDP</t>
  </si>
  <si>
    <t>West Bradenton CDP</t>
  </si>
  <si>
    <t>West Samoset CDP</t>
  </si>
  <si>
    <t>Whitfield CDP</t>
  </si>
  <si>
    <t>Marion County</t>
  </si>
  <si>
    <t>Belleview</t>
  </si>
  <si>
    <t>Dunnellon</t>
  </si>
  <si>
    <t>McIntosh</t>
  </si>
  <si>
    <t>Ocala</t>
  </si>
  <si>
    <t>Reddick</t>
  </si>
  <si>
    <t>Silver Springs Shores CDP</t>
  </si>
  <si>
    <t>Martin County</t>
  </si>
  <si>
    <t>Hobe Sound CDP</t>
  </si>
  <si>
    <t>Indiantown CDP</t>
  </si>
  <si>
    <t>Jensen Beach CDP</t>
  </si>
  <si>
    <t>Jupiter Island</t>
  </si>
  <si>
    <t>North River Shores CDP</t>
  </si>
  <si>
    <t>Ocean Breeze Park</t>
  </si>
  <si>
    <t>Palm City CDP</t>
  </si>
  <si>
    <t>Port Salerno CDP</t>
  </si>
  <si>
    <t>Rio CDP</t>
  </si>
  <si>
    <t>Sewall's Point</t>
  </si>
  <si>
    <t>Stuart</t>
  </si>
  <si>
    <t>Miami-Dade County</t>
  </si>
  <si>
    <t>Aventura</t>
  </si>
  <si>
    <t>Bal Harbour</t>
  </si>
  <si>
    <t>Bay Harbor Islands</t>
  </si>
  <si>
    <t>Biscayne Park</t>
  </si>
  <si>
    <t>Brownsville CDP</t>
  </si>
  <si>
    <t>Coral Gables</t>
  </si>
  <si>
    <t>Coral Terrace CDP</t>
  </si>
  <si>
    <t>Country Club CDP</t>
  </si>
  <si>
    <t>Country Walk CDP</t>
  </si>
  <si>
    <t>Cutler Bay</t>
  </si>
  <si>
    <t>Doral</t>
  </si>
  <si>
    <t>El Portal</t>
  </si>
  <si>
    <t>Fisher Island CDP</t>
  </si>
  <si>
    <t>Florida City</t>
  </si>
  <si>
    <t>Fountainebleau CDP</t>
  </si>
  <si>
    <t>Gladeview CDP</t>
  </si>
  <si>
    <t>Glenvar Heights CDP</t>
  </si>
  <si>
    <t>Golden Beach</t>
  </si>
  <si>
    <t>Golden Glades CDP</t>
  </si>
  <si>
    <t>Goulds CDP</t>
  </si>
  <si>
    <t>Hialeah</t>
  </si>
  <si>
    <t>Hialeah Gardens</t>
  </si>
  <si>
    <t>Homestead</t>
  </si>
  <si>
    <t>Homestead Base CDP</t>
  </si>
  <si>
    <t>Indian Creek</t>
  </si>
  <si>
    <t>Islandia</t>
  </si>
  <si>
    <t>Ives Estates CDP</t>
  </si>
  <si>
    <t>Kendale Lakes CDP</t>
  </si>
  <si>
    <t>Kendall CDP</t>
  </si>
  <si>
    <t>Kendall West CDP</t>
  </si>
  <si>
    <t>Key Biscayne</t>
  </si>
  <si>
    <t>Leisure City CDP</t>
  </si>
  <si>
    <t>Medley</t>
  </si>
  <si>
    <t>Miami</t>
  </si>
  <si>
    <t>Miami Beach</t>
  </si>
  <si>
    <t>Miami Gardens</t>
  </si>
  <si>
    <t>Miami Lakes</t>
  </si>
  <si>
    <t>Miami Shores</t>
  </si>
  <si>
    <t>Miami Springs</t>
  </si>
  <si>
    <t>Naranja CDP</t>
  </si>
  <si>
    <t>North Bay Village</t>
  </si>
  <si>
    <t>North Miami</t>
  </si>
  <si>
    <t>North Miami Beach</t>
  </si>
  <si>
    <t>Ojus CDP</t>
  </si>
  <si>
    <t>Olympia Heights CDP</t>
  </si>
  <si>
    <t>Opa-locka</t>
  </si>
  <si>
    <t>Palmetto Bay</t>
  </si>
  <si>
    <t>Palmetto Estates CDP</t>
  </si>
  <si>
    <t>Palm Springs North CDP</t>
  </si>
  <si>
    <t>Pinecrest</t>
  </si>
  <si>
    <t>Pinewood CDP</t>
  </si>
  <si>
    <t>Princeton CDP</t>
  </si>
  <si>
    <t>Richmond Heights CDP</t>
  </si>
  <si>
    <t>Richmond West CDP</t>
  </si>
  <si>
    <t>South Miami</t>
  </si>
  <si>
    <t>South Miami Heights CDP</t>
  </si>
  <si>
    <t>Sunny Isles Beach</t>
  </si>
  <si>
    <t>Sunset CDP</t>
  </si>
  <si>
    <t>Surfside</t>
  </si>
  <si>
    <t>Sweetwater</t>
  </si>
  <si>
    <t>Tamiami CDP</t>
  </si>
  <si>
    <t>The Crossings CDP</t>
  </si>
  <si>
    <t>The Hammocks CDP</t>
  </si>
  <si>
    <t>Three Lakes CDP</t>
  </si>
  <si>
    <t>University Park CDP</t>
  </si>
  <si>
    <t>Virginia Gardens</t>
  </si>
  <si>
    <t>Westchester CDP</t>
  </si>
  <si>
    <t>West Little River CDP</t>
  </si>
  <si>
    <t>West Miami</t>
  </si>
  <si>
    <t>West Perrine CDP</t>
  </si>
  <si>
    <t>Westview CDP</t>
  </si>
  <si>
    <t>Westwood Lakes CDP</t>
  </si>
  <si>
    <t>Monroe County</t>
  </si>
  <si>
    <t>Big Coppitt Key CDP</t>
  </si>
  <si>
    <t>Big Pine Key CDP</t>
  </si>
  <si>
    <t>Cudjoe Key CDP</t>
  </si>
  <si>
    <t>Duck Key CDP</t>
  </si>
  <si>
    <t>Islamorada, Village of Islands</t>
  </si>
  <si>
    <t>Key Colony Beach</t>
  </si>
  <si>
    <t>Key Largo CDP</t>
  </si>
  <si>
    <t>Key West</t>
  </si>
  <si>
    <t>Layton</t>
  </si>
  <si>
    <t>Marathon</t>
  </si>
  <si>
    <t>North Key Largo CDP</t>
  </si>
  <si>
    <t>Stock Island CDP</t>
  </si>
  <si>
    <t>Tavernier CDP</t>
  </si>
  <si>
    <t>Nassau County</t>
  </si>
  <si>
    <t>Callahan</t>
  </si>
  <si>
    <t>Fernandina Beach</t>
  </si>
  <si>
    <t>Hilliard</t>
  </si>
  <si>
    <t>Nassau Village-Ratliff CDP</t>
  </si>
  <si>
    <t>Yulee CDP</t>
  </si>
  <si>
    <t>Okaloosa County</t>
  </si>
  <si>
    <t>Cinco Bayou</t>
  </si>
  <si>
    <t>Crestview</t>
  </si>
  <si>
    <t>Destin</t>
  </si>
  <si>
    <t>Eglin AFB CDP</t>
  </si>
  <si>
    <t>Fort Walton Beach</t>
  </si>
  <si>
    <t>Lake Lorraine CDP</t>
  </si>
  <si>
    <t>Laurel Hill</t>
  </si>
  <si>
    <t>Mary Esther</t>
  </si>
  <si>
    <t>Niceville</t>
  </si>
  <si>
    <t>Ocean City CDP</t>
  </si>
  <si>
    <t>Shalimar</t>
  </si>
  <si>
    <t>Valparaiso</t>
  </si>
  <si>
    <t>Wright CDP</t>
  </si>
  <si>
    <t>Okeechobee County</t>
  </si>
  <si>
    <t>Cypress Quarters CDP</t>
  </si>
  <si>
    <t>Okeechobee</t>
  </si>
  <si>
    <t>Taylor Creek CDP</t>
  </si>
  <si>
    <t>Orange County</t>
  </si>
  <si>
    <t>Alafaya CDP</t>
  </si>
  <si>
    <t>Apopka</t>
  </si>
  <si>
    <t>Azalea Park CDP</t>
  </si>
  <si>
    <t>Bay Hill CDP</t>
  </si>
  <si>
    <t>Bay Lake</t>
  </si>
  <si>
    <t>Belle Isle</t>
  </si>
  <si>
    <t>Bithlo CDP</t>
  </si>
  <si>
    <t>Christmas CDP</t>
  </si>
  <si>
    <t>Clarcona CDP</t>
  </si>
  <si>
    <t>Conway CDP</t>
  </si>
  <si>
    <t>Doctor Phillips CDP</t>
  </si>
  <si>
    <t>Eatonville</t>
  </si>
  <si>
    <t>Edgewood</t>
  </si>
  <si>
    <t>Fairview Shores CDP</t>
  </si>
  <si>
    <t>Gotha CDP</t>
  </si>
  <si>
    <t>Holden Heights CDP</t>
  </si>
  <si>
    <t>Horizon West CDP</t>
  </si>
  <si>
    <t>Hunters Creek CDP</t>
  </si>
  <si>
    <t>Lake Buena Vista</t>
  </si>
  <si>
    <t>Lake Butler CDP</t>
  </si>
  <si>
    <t>Lake Hart CDP</t>
  </si>
  <si>
    <t>Lake Mary Jane CDP</t>
  </si>
  <si>
    <t>Lockhart CDP</t>
  </si>
  <si>
    <t>Maitland</t>
  </si>
  <si>
    <t>Meadow Woods CDP</t>
  </si>
  <si>
    <t>Oakland</t>
  </si>
  <si>
    <t>Oak Ridge CDP</t>
  </si>
  <si>
    <t>Ocoee</t>
  </si>
  <si>
    <t>Orlando</t>
  </si>
  <si>
    <t>Orlovista CDP</t>
  </si>
  <si>
    <t>Paradise Heights CDP</t>
  </si>
  <si>
    <t>Pine Castle CDP</t>
  </si>
  <si>
    <t>Pine Hills CDP</t>
  </si>
  <si>
    <t>Rio Pinar CDP</t>
  </si>
  <si>
    <t>Sky Lake CDP</t>
  </si>
  <si>
    <t>South Apopka CDP</t>
  </si>
  <si>
    <t>Southchase CDP</t>
  </si>
  <si>
    <t>Taft CDP</t>
  </si>
  <si>
    <t>Tangelo Park CDP</t>
  </si>
  <si>
    <t>Tangerine CDP</t>
  </si>
  <si>
    <t>Tildenville CDP</t>
  </si>
  <si>
    <t>Union Park CDP</t>
  </si>
  <si>
    <t>Wedgefield CDP</t>
  </si>
  <si>
    <t>Williamsburg CDP</t>
  </si>
  <si>
    <t>Windermere</t>
  </si>
  <si>
    <t>Winter Garden</t>
  </si>
  <si>
    <t>Winter Park</t>
  </si>
  <si>
    <t>Zellwood CDP</t>
  </si>
  <si>
    <t>Osceola County</t>
  </si>
  <si>
    <t>Buenaventura Lakes CDP</t>
  </si>
  <si>
    <t>Campbell CDP</t>
  </si>
  <si>
    <t>Celebration CDP</t>
  </si>
  <si>
    <t>Kissimmee</t>
  </si>
  <si>
    <t>St. Cloud</t>
  </si>
  <si>
    <t>Yeehaw Junction CDP</t>
  </si>
  <si>
    <t>Palm Beach County</t>
  </si>
  <si>
    <t>Acacia Villas CDP</t>
  </si>
  <si>
    <t>Atlantis</t>
  </si>
  <si>
    <t>Belle Glade</t>
  </si>
  <si>
    <t>Boca Raton</t>
  </si>
  <si>
    <t>Boynton Beach</t>
  </si>
  <si>
    <t>Briny Breezes</t>
  </si>
  <si>
    <t>Cabana Colony CDP</t>
  </si>
  <si>
    <t>Canal Point CDP</t>
  </si>
  <si>
    <t>Cloud Lake</t>
  </si>
  <si>
    <t>Delray Beach</t>
  </si>
  <si>
    <t>Glen Ridge</t>
  </si>
  <si>
    <t>Golf</t>
  </si>
  <si>
    <t>Greenacres</t>
  </si>
  <si>
    <t>Gulf Stream</t>
  </si>
  <si>
    <t>Gun Club Estates CDP</t>
  </si>
  <si>
    <t>Haverhill</t>
  </si>
  <si>
    <t>Highland Beach</t>
  </si>
  <si>
    <t>Hypoluxo</t>
  </si>
  <si>
    <t>Juno Beach</t>
  </si>
  <si>
    <t>Juno Ridge CDP</t>
  </si>
  <si>
    <t>Jupiter</t>
  </si>
  <si>
    <t>Jupiter Farms CDP</t>
  </si>
  <si>
    <t>Jupiter Inlet Colony</t>
  </si>
  <si>
    <t>Kenwood Estates CDP</t>
  </si>
  <si>
    <t>Lake Belvedere Estates CDP</t>
  </si>
  <si>
    <t>Lake Clarke Shores</t>
  </si>
  <si>
    <t>Lake Harbor CDP</t>
  </si>
  <si>
    <t>Lake Park</t>
  </si>
  <si>
    <t>Lakewood Gardens CDP</t>
  </si>
  <si>
    <t>Lake Worth</t>
  </si>
  <si>
    <t>Lantana</t>
  </si>
  <si>
    <t>Limestone Creek CDP</t>
  </si>
  <si>
    <t>Loxahatchee Groves</t>
  </si>
  <si>
    <t>Manalapan</t>
  </si>
  <si>
    <t>Mangonia Park</t>
  </si>
  <si>
    <t>North Palm Beach</t>
  </si>
  <si>
    <t>Ocean Ridge</t>
  </si>
  <si>
    <t>Pahokee</t>
  </si>
  <si>
    <t>Palm Beach</t>
  </si>
  <si>
    <t>Palm Beach Gardens</t>
  </si>
  <si>
    <t>Palm Beach Shores</t>
  </si>
  <si>
    <t>Palm Springs</t>
  </si>
  <si>
    <t>Pine Air CDP</t>
  </si>
  <si>
    <t>Plantation Mobile Home Park CDP</t>
  </si>
  <si>
    <t>Riviera Beach</t>
  </si>
  <si>
    <t>Royal Palm Beach</t>
  </si>
  <si>
    <t>Royal Palm Estates CDP</t>
  </si>
  <si>
    <t>San Castle CDP</t>
  </si>
  <si>
    <t>Schall Circle CDP</t>
  </si>
  <si>
    <t>Seminole Manor CDP</t>
  </si>
  <si>
    <t>South Bay</t>
  </si>
  <si>
    <t>South Palm Beach</t>
  </si>
  <si>
    <t>Stacey Street CDP</t>
  </si>
  <si>
    <t>Tequesta</t>
  </si>
  <si>
    <t>The Acreage CDP</t>
  </si>
  <si>
    <t>Watergate CDP</t>
  </si>
  <si>
    <t>Wellington</t>
  </si>
  <si>
    <t>Westgate CDP</t>
  </si>
  <si>
    <t>West Palm Beach</t>
  </si>
  <si>
    <t>Pasco County</t>
  </si>
  <si>
    <t>Bayonet Point CDP</t>
  </si>
  <si>
    <t>Beacon Square CDP</t>
  </si>
  <si>
    <t>Connerton CDP</t>
  </si>
  <si>
    <t>Crystal Springs CDP</t>
  </si>
  <si>
    <t>Dade City</t>
  </si>
  <si>
    <t>Dade City North CDP</t>
  </si>
  <si>
    <t>Elfers CDP</t>
  </si>
  <si>
    <t>Heritage Pines CDP</t>
  </si>
  <si>
    <t>Holiday CDP</t>
  </si>
  <si>
    <t>Hudson CDP</t>
  </si>
  <si>
    <t>Jasmine Estates CDP</t>
  </si>
  <si>
    <t>Key Vista CDP</t>
  </si>
  <si>
    <t>Lacoochee CDP</t>
  </si>
  <si>
    <t>Land O' Lakes CDP</t>
  </si>
  <si>
    <t>Meadow Oaks CDP</t>
  </si>
  <si>
    <t>Moon Lake CDP</t>
  </si>
  <si>
    <t>New Port Richey</t>
  </si>
  <si>
    <t>New Port Richey East CDP</t>
  </si>
  <si>
    <t>Odessa CDP</t>
  </si>
  <si>
    <t>Pasadena Hills CDP</t>
  </si>
  <si>
    <t>Port Richey</t>
  </si>
  <si>
    <t>Quail Ridge CDP</t>
  </si>
  <si>
    <t>River Ridge CDP</t>
  </si>
  <si>
    <t>St. Leo</t>
  </si>
  <si>
    <t>San Antonio</t>
  </si>
  <si>
    <t>Shady Hills CDP</t>
  </si>
  <si>
    <t>Trilby CDP</t>
  </si>
  <si>
    <t>Trinity CDP</t>
  </si>
  <si>
    <t>Wesley Chapel CDP</t>
  </si>
  <si>
    <t>Zephyrhills</t>
  </si>
  <si>
    <t>Zephyrhills North CDP</t>
  </si>
  <si>
    <t>Zephyrhills South CDP</t>
  </si>
  <si>
    <t>Zephyrhills West CDP</t>
  </si>
  <si>
    <t>Pinellas County</t>
  </si>
  <si>
    <t>Bardmoor CDP</t>
  </si>
  <si>
    <t>Bay Pines CDP</t>
  </si>
  <si>
    <t>Bear Creek CDP</t>
  </si>
  <si>
    <t>Belleair</t>
  </si>
  <si>
    <t>Belleair Beach</t>
  </si>
  <si>
    <t>Belleair Bluffs</t>
  </si>
  <si>
    <t>Belleair Shore</t>
  </si>
  <si>
    <t>Clearwater</t>
  </si>
  <si>
    <t>Dunedin</t>
  </si>
  <si>
    <t>East Lake CDP</t>
  </si>
  <si>
    <t>Feather Sound CDP</t>
  </si>
  <si>
    <t>Greenbriar CDP</t>
  </si>
  <si>
    <t>Gulfport</t>
  </si>
  <si>
    <t>Harbor Bluffs CDP</t>
  </si>
  <si>
    <t>Indian Rocks Beach</t>
  </si>
  <si>
    <t>Indian Shores</t>
  </si>
  <si>
    <t>Kenneth City</t>
  </si>
  <si>
    <t>Largo</t>
  </si>
  <si>
    <t>Lealman CDP</t>
  </si>
  <si>
    <t>Madeira Beach</t>
  </si>
  <si>
    <t>North Redington Beach</t>
  </si>
  <si>
    <t>Oldsmar</t>
  </si>
  <si>
    <t>Palm Harbor CDP</t>
  </si>
  <si>
    <t>Pinellas Park</t>
  </si>
  <si>
    <t>Redington Beach</t>
  </si>
  <si>
    <t>Redington Shores</t>
  </si>
  <si>
    <t>Ridgecrest CDP</t>
  </si>
  <si>
    <t>Safety Harbor</t>
  </si>
  <si>
    <t>St. Pete Beach</t>
  </si>
  <si>
    <t>St. Petersburg</t>
  </si>
  <si>
    <t>Seminole</t>
  </si>
  <si>
    <t>South Highpoint CDP</t>
  </si>
  <si>
    <t>South Pasadena</t>
  </si>
  <si>
    <t>Tarpon Springs</t>
  </si>
  <si>
    <t>Tierra Verde CDP</t>
  </si>
  <si>
    <t>Treasure Island</t>
  </si>
  <si>
    <t>West Lealman CDP</t>
  </si>
  <si>
    <t>Polk County</t>
  </si>
  <si>
    <t>Alturas CDP</t>
  </si>
  <si>
    <t>Auburndale</t>
  </si>
  <si>
    <t>Babson Park CDP</t>
  </si>
  <si>
    <t>Bartow</t>
  </si>
  <si>
    <t>Bradley Junction CDP</t>
  </si>
  <si>
    <t>Brewster CDP</t>
  </si>
  <si>
    <t>Combee Settlement CDP</t>
  </si>
  <si>
    <t>Crooked Lake Park CDP</t>
  </si>
  <si>
    <t>Crystal Lake CDP</t>
  </si>
  <si>
    <t>Cypress Gardens CDP</t>
  </si>
  <si>
    <t>Davenport</t>
  </si>
  <si>
    <t>Dundee</t>
  </si>
  <si>
    <t>Eagle Lake</t>
  </si>
  <si>
    <t>Fort Meade</t>
  </si>
  <si>
    <t>Frostproof</t>
  </si>
  <si>
    <t>Fuller Heights CDP</t>
  </si>
  <si>
    <t>Fussels Corner CDP</t>
  </si>
  <si>
    <t>Grenelefe CDP</t>
  </si>
  <si>
    <t>Haines City</t>
  </si>
  <si>
    <t>Highland City CDP</t>
  </si>
  <si>
    <t>Highland Park</t>
  </si>
  <si>
    <t>Hillcrest Heights</t>
  </si>
  <si>
    <t>Homeland CDP</t>
  </si>
  <si>
    <t>Inwood CDP</t>
  </si>
  <si>
    <t>Jan Phyl Village CDP</t>
  </si>
  <si>
    <t>Kathleen CDP</t>
  </si>
  <si>
    <t>Lake Alfred</t>
  </si>
  <si>
    <t>Lake Hamilton</t>
  </si>
  <si>
    <t>Lakeland</t>
  </si>
  <si>
    <t>Lakeland Highlands CDP</t>
  </si>
  <si>
    <t>Lake Wales</t>
  </si>
  <si>
    <t>Loughman CDP</t>
  </si>
  <si>
    <t>Medulla CDP</t>
  </si>
  <si>
    <t>Mulberry</t>
  </si>
  <si>
    <t>Polk City</t>
  </si>
  <si>
    <t>Wahneta CDP</t>
  </si>
  <si>
    <t>Waverly CDP</t>
  </si>
  <si>
    <t>Willow Oak CDP</t>
  </si>
  <si>
    <t>Winter Haven</t>
  </si>
  <si>
    <t>Putnam County</t>
  </si>
  <si>
    <t>Crescent City</t>
  </si>
  <si>
    <t>East Palatka CDP</t>
  </si>
  <si>
    <t>Interlachen</t>
  </si>
  <si>
    <t>Palatka</t>
  </si>
  <si>
    <t>Pomona Park</t>
  </si>
  <si>
    <t>Welaka</t>
  </si>
  <si>
    <t>St. Johns County</t>
  </si>
  <si>
    <t>Butler Beach CDP</t>
  </si>
  <si>
    <t>Crescent Beach CDP</t>
  </si>
  <si>
    <t>Flagler Estates CDP</t>
  </si>
  <si>
    <t>Fruit Cove CDP</t>
  </si>
  <si>
    <t>Hastings</t>
  </si>
  <si>
    <t>Nocatee CDP</t>
  </si>
  <si>
    <t>Palm Valley CDP</t>
  </si>
  <si>
    <t>St. Augustine</t>
  </si>
  <si>
    <t>St. Augustine Beach</t>
  </si>
  <si>
    <t>St. Augustine Shores CDP</t>
  </si>
  <si>
    <t>St. Augustine South CDP</t>
  </si>
  <si>
    <t>Sawgrass CDP</t>
  </si>
  <si>
    <t>Villano Beach CDP</t>
  </si>
  <si>
    <t>World Golf Village CDP</t>
  </si>
  <si>
    <t>St. Lucie County</t>
  </si>
  <si>
    <t>Fort Pierce</t>
  </si>
  <si>
    <t>Fort Pierce North CDP</t>
  </si>
  <si>
    <t>Fort Pierce South CDP</t>
  </si>
  <si>
    <t>Hutchinson Island South CDP</t>
  </si>
  <si>
    <t>Indian River Estates CDP</t>
  </si>
  <si>
    <t>Lakewood Park CDP</t>
  </si>
  <si>
    <t>Port St. Lucie</t>
  </si>
  <si>
    <t>River Park CDP</t>
  </si>
  <si>
    <t>St. Lucie Village</t>
  </si>
  <si>
    <t>White City CDP</t>
  </si>
  <si>
    <t>Santa Rosa County</t>
  </si>
  <si>
    <t>Allentown CDP</t>
  </si>
  <si>
    <t>Avalon CDP</t>
  </si>
  <si>
    <t>Bagdad CDP</t>
  </si>
  <si>
    <t>Berrydale CDP</t>
  </si>
  <si>
    <t>Brownsdale CDP</t>
  </si>
  <si>
    <t>Chumuckla CDP</t>
  </si>
  <si>
    <t>Cobbtown CDP</t>
  </si>
  <si>
    <t>Dickerson City CDP</t>
  </si>
  <si>
    <t>Dixonville CDP</t>
  </si>
  <si>
    <t>East Milton CDP</t>
  </si>
  <si>
    <t>Fidelis CDP</t>
  </si>
  <si>
    <t>Floridatown CDP</t>
  </si>
  <si>
    <t>Garcon Point CDP</t>
  </si>
  <si>
    <t>Gulf Breeze</t>
  </si>
  <si>
    <t>Harold CDP</t>
  </si>
  <si>
    <t>Holley CDP</t>
  </si>
  <si>
    <t>Jay</t>
  </si>
  <si>
    <t>Midway CDP</t>
  </si>
  <si>
    <t>Milton</t>
  </si>
  <si>
    <t>Mount Carmel CDP</t>
  </si>
  <si>
    <t>Mulat CDP</t>
  </si>
  <si>
    <t>Munson CDP</t>
  </si>
  <si>
    <t>Navarre CDP</t>
  </si>
  <si>
    <t>Navarre Beach CDP</t>
  </si>
  <si>
    <t>Oriole Beach CDP</t>
  </si>
  <si>
    <t>Pace CDP</t>
  </si>
  <si>
    <t>Pea Ridge CDP</t>
  </si>
  <si>
    <t>Pine Level CDP</t>
  </si>
  <si>
    <t>Point Baker CDP</t>
  </si>
  <si>
    <t>Roeville CDP</t>
  </si>
  <si>
    <t>Springhill CDP</t>
  </si>
  <si>
    <t>Tiger Point CDP</t>
  </si>
  <si>
    <t>Wallace CDP</t>
  </si>
  <si>
    <t>Woodlawn Beach CDP</t>
  </si>
  <si>
    <t>Sarasota County</t>
  </si>
  <si>
    <t>Bee Ridge CDP</t>
  </si>
  <si>
    <t>Desoto Lakes CDP</t>
  </si>
  <si>
    <t>Fruitville CDP</t>
  </si>
  <si>
    <t>Gulf Gate Estates CDP</t>
  </si>
  <si>
    <t>Kensington Park CDP</t>
  </si>
  <si>
    <t>Lake Sarasota CDP</t>
  </si>
  <si>
    <t>Laurel CDP</t>
  </si>
  <si>
    <t>Nokomis CDP</t>
  </si>
  <si>
    <t>North Port</t>
  </si>
  <si>
    <t>North Sarasota CDP</t>
  </si>
  <si>
    <t>Osprey CDP</t>
  </si>
  <si>
    <t>Plantation CDP</t>
  </si>
  <si>
    <t>Ridge Wood Heights CDP</t>
  </si>
  <si>
    <t>Sarasota</t>
  </si>
  <si>
    <t>Sarasota Springs CDP</t>
  </si>
  <si>
    <t>Siesta Key CDP</t>
  </si>
  <si>
    <t>Southgate CDP</t>
  </si>
  <si>
    <t>South Gate Ridge CDP</t>
  </si>
  <si>
    <t>South Sarasota CDP</t>
  </si>
  <si>
    <t>South Venice CDP</t>
  </si>
  <si>
    <t>The Meadows CDP</t>
  </si>
  <si>
    <t>Vamo CDP</t>
  </si>
  <si>
    <t>Venice</t>
  </si>
  <si>
    <t>Venice Gardens CDP</t>
  </si>
  <si>
    <t>Warm Mineral Springs CDP</t>
  </si>
  <si>
    <t>Seminole County</t>
  </si>
  <si>
    <t>Altamonte Springs</t>
  </si>
  <si>
    <t>Black Hammock CDP</t>
  </si>
  <si>
    <t>Casselberry</t>
  </si>
  <si>
    <t>Chuluota CDP</t>
  </si>
  <si>
    <t>Fern Park CDP</t>
  </si>
  <si>
    <t>Forest City CDP</t>
  </si>
  <si>
    <t>Geneva CDP</t>
  </si>
  <si>
    <t>Heathrow CDP</t>
  </si>
  <si>
    <t>Lake Mary</t>
  </si>
  <si>
    <t>Longwood</t>
  </si>
  <si>
    <t>Oviedo</t>
  </si>
  <si>
    <t>Sanford</t>
  </si>
  <si>
    <t>Wekiwa Springs CDP</t>
  </si>
  <si>
    <t>Winter Springs</t>
  </si>
  <si>
    <t>Sumter County</t>
  </si>
  <si>
    <t>Bushnell</t>
  </si>
  <si>
    <t>Center Hill</t>
  </si>
  <si>
    <t>Coleman</t>
  </si>
  <si>
    <t>Lake Panasoffkee CDP</t>
  </si>
  <si>
    <t>Webster</t>
  </si>
  <si>
    <t>Wildwood</t>
  </si>
  <si>
    <t>Suwannee County</t>
  </si>
  <si>
    <t>Branford</t>
  </si>
  <si>
    <t>Live Oak</t>
  </si>
  <si>
    <t>Taylor County</t>
  </si>
  <si>
    <t>Perry</t>
  </si>
  <si>
    <t>Steinhatchee CDP</t>
  </si>
  <si>
    <t>Union County</t>
  </si>
  <si>
    <t>Lake Butler</t>
  </si>
  <si>
    <t>Raiford</t>
  </si>
  <si>
    <t>Worthington Springs</t>
  </si>
  <si>
    <t>Volusia County</t>
  </si>
  <si>
    <t>Daytona Beach</t>
  </si>
  <si>
    <t>Daytona Beach Shores</t>
  </si>
  <si>
    <t>DeBary</t>
  </si>
  <si>
    <t>DeLand</t>
  </si>
  <si>
    <t>DeLand Southwest CDP</t>
  </si>
  <si>
    <t>De Leon Springs CDP</t>
  </si>
  <si>
    <t>Deltona</t>
  </si>
  <si>
    <t>Edgewater</t>
  </si>
  <si>
    <t>Glencoe CDP</t>
  </si>
  <si>
    <t>Holly Hill</t>
  </si>
  <si>
    <t>Lake Helen</t>
  </si>
  <si>
    <t>New Smyrna Beach</t>
  </si>
  <si>
    <t>North DeLand CDP</t>
  </si>
  <si>
    <t>Oak Hill</t>
  </si>
  <si>
    <t>Orange City</t>
  </si>
  <si>
    <t>Ormond Beach</t>
  </si>
  <si>
    <t>Ormond-by-the-Sea CDP</t>
  </si>
  <si>
    <t>Pierson</t>
  </si>
  <si>
    <t>Ponce Inlet</t>
  </si>
  <si>
    <t>Port Orange</t>
  </si>
  <si>
    <t>Samsula-Spruce Creek CDP</t>
  </si>
  <si>
    <t>Seville CDP</t>
  </si>
  <si>
    <t>South Daytona</t>
  </si>
  <si>
    <t>West DeLand CDP</t>
  </si>
  <si>
    <t>Wakulla County</t>
  </si>
  <si>
    <t>Crawfordville CDP</t>
  </si>
  <si>
    <t>Panacea CDP</t>
  </si>
  <si>
    <t>St. Marks</t>
  </si>
  <si>
    <t>Sopchoppy</t>
  </si>
  <si>
    <t>Walton County</t>
  </si>
  <si>
    <t>Freeport</t>
  </si>
  <si>
    <t>Miramar Beach CDP</t>
  </si>
  <si>
    <t>Paxton</t>
  </si>
  <si>
    <t>Washington County</t>
  </si>
  <si>
    <t>Caryville</t>
  </si>
  <si>
    <t>Chipley</t>
  </si>
  <si>
    <t>Ebro</t>
  </si>
  <si>
    <t>Vernon</t>
  </si>
  <si>
    <t>Wausau</t>
  </si>
  <si>
    <t>Web:  http://edr.state.fl.us</t>
  </si>
  <si>
    <t>Lauderdale-By-The-Sea</t>
  </si>
  <si>
    <t>Everglades City</t>
  </si>
  <si>
    <t>Generated on 3/17/2011</t>
  </si>
  <si>
    <t>DeFuniak Springs</t>
  </si>
  <si>
    <t>Englewood CDP (part)</t>
  </si>
  <si>
    <t>Flagler Beach (part)</t>
  </si>
  <si>
    <t>Marineland (part)</t>
  </si>
  <si>
    <t>Fanning Springs (part)</t>
  </si>
  <si>
    <t>Aripeka CDP (part)</t>
  </si>
  <si>
    <t>Four Corners CDP (part)</t>
  </si>
  <si>
    <t>Longboat Key (part)</t>
  </si>
  <si>
    <t>The Villages CDP (part)</t>
  </si>
  <si>
    <t>Goldenrod CDP (part)</t>
  </si>
  <si>
    <t>Poinciana CDP (part)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</si>
</sst>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6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" fontId="19" fillId="0" borderId="0" xfId="0" applyNumberFormat="1" applyFont="1" applyBorder="1" applyAlignment="1">
      <alignment horizontal="left" indent="2"/>
    </xf>
    <xf numFmtId="0" fontId="19" fillId="0" borderId="0" xfId="0" applyFont="1" applyBorder="1" applyAlignment="1">
      <alignment horizontal="left" indent="1"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/>
    </xf>
    <xf numFmtId="0" fontId="20" fillId="0" borderId="11" xfId="0" applyFont="1" applyBorder="1" applyAlignment="1">
      <alignment wrapText="1"/>
    </xf>
    <xf numFmtId="3" fontId="20" fillId="0" borderId="12" xfId="0" applyNumberFormat="1" applyFont="1" applyBorder="1" applyAlignment="1">
      <alignment horizontal="right" wrapText="1"/>
    </xf>
    <xf numFmtId="3" fontId="20" fillId="0" borderId="13" xfId="0" applyNumberFormat="1" applyFont="1" applyBorder="1" applyAlignment="1">
      <alignment horizontal="right" wrapText="1"/>
    </xf>
    <xf numFmtId="164" fontId="19" fillId="0" borderId="14" xfId="0" applyNumberFormat="1" applyFont="1" applyBorder="1" applyAlignment="1">
      <alignment horizontal="right" wrapText="1"/>
    </xf>
    <xf numFmtId="164" fontId="19" fillId="0" borderId="15" xfId="0" applyNumberFormat="1" applyFont="1" applyBorder="1" applyAlignment="1">
      <alignment horizontal="right" wrapText="1"/>
    </xf>
    <xf numFmtId="0" fontId="19" fillId="0" borderId="0" xfId="0" applyFont="1" applyAlignment="1">
      <alignment/>
    </xf>
    <xf numFmtId="3" fontId="20" fillId="0" borderId="16" xfId="0" applyNumberFormat="1" applyFont="1" applyBorder="1" applyAlignment="1">
      <alignment horizontal="right" wrapText="1"/>
    </xf>
    <xf numFmtId="0" fontId="21" fillId="0" borderId="17" xfId="55" applyFont="1" applyFill="1" applyBorder="1" applyAlignment="1">
      <alignment horizontal="left" wrapText="1"/>
      <protection/>
    </xf>
    <xf numFmtId="0" fontId="19" fillId="0" borderId="0" xfId="0" applyFont="1" applyAlignment="1">
      <alignment horizontal="left"/>
    </xf>
    <xf numFmtId="3" fontId="19" fillId="0" borderId="0" xfId="42" applyNumberFormat="1" applyFont="1" applyAlignment="1">
      <alignment horizontal="center"/>
    </xf>
    <xf numFmtId="3" fontId="19" fillId="0" borderId="0" xfId="42" applyNumberFormat="1" applyFont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41" fillId="0" borderId="0" xfId="54" applyFont="1" applyFill="1" applyAlignment="1">
      <alignment horizontal="right"/>
    </xf>
    <xf numFmtId="3" fontId="41" fillId="0" borderId="0" xfId="54" applyNumberFormat="1" applyFont="1" applyFill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 wrapText="1"/>
    </xf>
    <xf numFmtId="164" fontId="19" fillId="0" borderId="0" xfId="58" applyNumberFormat="1" applyFont="1" applyAlignment="1">
      <alignment horizontal="right" indent="1"/>
    </xf>
    <xf numFmtId="10" fontId="19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0" fillId="0" borderId="12" xfId="0" applyFont="1" applyBorder="1" applyAlignment="1">
      <alignment horizontal="center"/>
    </xf>
    <xf numFmtId="3" fontId="20" fillId="0" borderId="12" xfId="0" applyNumberFormat="1" applyFont="1" applyBorder="1" applyAlignment="1">
      <alignment horizontal="center"/>
    </xf>
    <xf numFmtId="3" fontId="20" fillId="0" borderId="17" xfId="0" applyNumberFormat="1" applyFont="1" applyBorder="1" applyAlignment="1">
      <alignment horizontal="center"/>
    </xf>
    <xf numFmtId="9" fontId="20" fillId="0" borderId="18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10"/>
  <sheetViews>
    <sheetView tabSelected="1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24.7109375" style="10" customWidth="1"/>
    <col min="2" max="3" width="10.7109375" style="16" customWidth="1"/>
    <col min="4" max="4" width="7.7109375" style="29" customWidth="1"/>
    <col min="5" max="5" width="10.140625" style="16" customWidth="1"/>
    <col min="6" max="6" width="7.7109375" style="10" customWidth="1"/>
    <col min="7" max="7" width="9.8515625" style="16" bestFit="1" customWidth="1"/>
    <col min="8" max="8" width="7.7109375" style="10" customWidth="1"/>
    <col min="9" max="9" width="10.140625" style="16" customWidth="1"/>
    <col min="10" max="10" width="7.7109375" style="10" customWidth="1"/>
    <col min="11" max="11" width="9.7109375" style="16" customWidth="1"/>
    <col min="12" max="12" width="7.7109375" style="10" customWidth="1"/>
    <col min="13" max="13" width="7.7109375" style="16" customWidth="1"/>
    <col min="14" max="14" width="7.7109375" style="10" customWidth="1"/>
    <col min="15" max="15" width="9.00390625" style="16" customWidth="1"/>
    <col min="16" max="16" width="7.7109375" style="10" customWidth="1"/>
    <col min="17" max="17" width="10.7109375" style="16" customWidth="1"/>
    <col min="18" max="18" width="7.7109375" style="10" customWidth="1"/>
    <col min="19" max="19" width="15.7109375" style="10" customWidth="1"/>
    <col min="20" max="20" width="7.7109375" style="10" customWidth="1"/>
    <col min="21" max="22" width="6.7109375" style="10" customWidth="1"/>
    <col min="23" max="23" width="7.7109375" style="10" customWidth="1"/>
    <col min="24" max="24" width="6.7109375" style="10" customWidth="1"/>
    <col min="25" max="16384" width="9.140625" style="10" customWidth="1"/>
  </cols>
  <sheetData>
    <row r="1" spans="1:18" ht="12">
      <c r="A1" s="13" t="s">
        <v>14</v>
      </c>
      <c r="B1" s="14"/>
      <c r="C1" s="15"/>
      <c r="D1" s="14"/>
      <c r="R1" s="3" t="s">
        <v>4</v>
      </c>
    </row>
    <row r="2" spans="1:18" ht="12">
      <c r="A2" s="13" t="s">
        <v>15</v>
      </c>
      <c r="B2" s="14"/>
      <c r="C2" s="15"/>
      <c r="D2" s="14"/>
      <c r="R2" s="3" t="s">
        <v>5</v>
      </c>
    </row>
    <row r="3" spans="1:18" ht="12">
      <c r="A3" s="13" t="s">
        <v>16</v>
      </c>
      <c r="B3" s="14"/>
      <c r="C3" s="15"/>
      <c r="D3" s="14"/>
      <c r="F3" s="17"/>
      <c r="G3" s="18"/>
      <c r="H3" s="19"/>
      <c r="I3" s="18"/>
      <c r="J3" s="19"/>
      <c r="L3" s="19"/>
      <c r="M3" s="18"/>
      <c r="N3" s="20"/>
      <c r="O3" s="21"/>
      <c r="R3" s="3" t="s">
        <v>994</v>
      </c>
    </row>
    <row r="4" spans="1:16" ht="12">
      <c r="A4" s="10" t="s">
        <v>991</v>
      </c>
      <c r="B4" s="14"/>
      <c r="C4" s="14"/>
      <c r="D4" s="14"/>
      <c r="E4" s="22"/>
      <c r="L4" s="19"/>
      <c r="M4" s="18"/>
      <c r="N4" s="19"/>
      <c r="O4" s="18"/>
      <c r="P4" s="23"/>
    </row>
    <row r="5" spans="1:18" ht="12.75">
      <c r="A5" s="30" t="s">
        <v>17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  <c r="N5" s="30"/>
      <c r="O5" s="31"/>
      <c r="P5" s="30"/>
      <c r="Q5" s="31"/>
      <c r="R5" s="30"/>
    </row>
    <row r="6" spans="1:18" ht="12.75">
      <c r="A6" s="30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  <c r="N6" s="30"/>
      <c r="O6" s="31"/>
      <c r="P6" s="30"/>
      <c r="Q6" s="31"/>
      <c r="R6" s="30"/>
    </row>
    <row r="7" spans="1:18" ht="12.75">
      <c r="A7" s="30" t="s">
        <v>18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ht="12">
      <c r="A8" s="24"/>
      <c r="B8" s="25"/>
      <c r="C8" s="25"/>
      <c r="D8" s="24"/>
      <c r="E8" s="25"/>
      <c r="F8" s="24"/>
      <c r="G8" s="25"/>
      <c r="H8" s="24"/>
      <c r="I8" s="25"/>
      <c r="J8" s="24"/>
      <c r="K8" s="25"/>
      <c r="L8" s="24"/>
      <c r="M8" s="25"/>
      <c r="N8" s="24"/>
      <c r="O8" s="25"/>
      <c r="P8" s="24"/>
      <c r="Q8" s="25"/>
      <c r="R8" s="24"/>
    </row>
    <row r="9" spans="1:18" ht="12.75" customHeight="1">
      <c r="A9" s="4"/>
      <c r="B9" s="32" t="s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  <c r="N9" s="32"/>
      <c r="O9" s="33"/>
      <c r="P9" s="32"/>
      <c r="Q9" s="34"/>
      <c r="R9" s="35"/>
    </row>
    <row r="10" spans="1:28" s="26" customFormat="1" ht="84">
      <c r="A10" s="5" t="s">
        <v>19</v>
      </c>
      <c r="B10" s="6" t="s">
        <v>1</v>
      </c>
      <c r="C10" s="7" t="s">
        <v>6</v>
      </c>
      <c r="D10" s="8" t="s">
        <v>13</v>
      </c>
      <c r="E10" s="7" t="s">
        <v>7</v>
      </c>
      <c r="F10" s="8" t="s">
        <v>13</v>
      </c>
      <c r="G10" s="7" t="s">
        <v>8</v>
      </c>
      <c r="H10" s="8" t="s">
        <v>13</v>
      </c>
      <c r="I10" s="7" t="s">
        <v>9</v>
      </c>
      <c r="J10" s="8" t="s">
        <v>13</v>
      </c>
      <c r="K10" s="7" t="s">
        <v>10</v>
      </c>
      <c r="L10" s="8" t="s">
        <v>13</v>
      </c>
      <c r="M10" s="7" t="s">
        <v>11</v>
      </c>
      <c r="N10" s="8" t="s">
        <v>13</v>
      </c>
      <c r="O10" s="7" t="s">
        <v>12</v>
      </c>
      <c r="P10" s="8" t="s">
        <v>13</v>
      </c>
      <c r="Q10" s="11" t="s">
        <v>0</v>
      </c>
      <c r="R10" s="9" t="s">
        <v>13</v>
      </c>
      <c r="T10" s="27"/>
      <c r="U10" s="27"/>
      <c r="V10" s="27"/>
      <c r="W10" s="27"/>
      <c r="X10" s="27"/>
      <c r="Y10" s="27"/>
      <c r="Z10" s="27"/>
      <c r="AA10" s="27"/>
      <c r="AB10" s="27"/>
    </row>
    <row r="11" spans="1:18" ht="12">
      <c r="A11" s="12" t="s">
        <v>20</v>
      </c>
      <c r="B11" s="16">
        <v>14799219</v>
      </c>
      <c r="C11" s="16">
        <v>9058437</v>
      </c>
      <c r="D11" s="28">
        <f>IF($B11=0,"NA",C11/$B11)</f>
        <v>0.6120888541483169</v>
      </c>
      <c r="E11" s="16">
        <v>2033903</v>
      </c>
      <c r="F11" s="28">
        <f>IF($B11=0,"NA",E11/$B11)</f>
        <v>0.13743313076183278</v>
      </c>
      <c r="G11" s="16">
        <v>37078</v>
      </c>
      <c r="H11" s="28">
        <f aca="true" t="shared" si="0" ref="H11:H74">IF($B11=0,"NA",G11/$B11)</f>
        <v>0.0025054024810363304</v>
      </c>
      <c r="I11" s="16">
        <v>349321</v>
      </c>
      <c r="J11" s="28">
        <f aca="true" t="shared" si="1" ref="J11:J74">IF($B11=0,"NA",I11/$B11)</f>
        <v>0.023604015860566697</v>
      </c>
      <c r="K11" s="16">
        <v>7536</v>
      </c>
      <c r="L11" s="28">
        <f aca="true" t="shared" si="2" ref="L11:L74">IF($B11=0,"NA",K11/$B11)</f>
        <v>0.000509216060658336</v>
      </c>
      <c r="M11" s="16">
        <v>30702</v>
      </c>
      <c r="N11" s="28">
        <f aca="true" t="shared" si="3" ref="N11:N74">IF($B11=0,"NA",M11/$B11)</f>
        <v>0.002074568935022855</v>
      </c>
      <c r="O11" s="16">
        <v>163060</v>
      </c>
      <c r="P11" s="28">
        <f aca="true" t="shared" si="4" ref="P11:P74">IF($B11=0,"NA",O11/$B11)</f>
        <v>0.011018148998268085</v>
      </c>
      <c r="Q11" s="16">
        <v>3119182</v>
      </c>
      <c r="R11" s="28">
        <f aca="true" t="shared" si="5" ref="R11:R74">IF($B11=0,"NA",Q11/$B11)</f>
        <v>0.21076666275429803</v>
      </c>
    </row>
    <row r="12" spans="1:18" ht="12">
      <c r="A12" s="2" t="s">
        <v>21</v>
      </c>
      <c r="B12" s="16">
        <v>203051</v>
      </c>
      <c r="C12" s="16">
        <v>134950</v>
      </c>
      <c r="D12" s="28">
        <f aca="true" t="shared" si="6" ref="D12:F75">IF($B12=0,"NA",C12/$B12)</f>
        <v>0.6646113537978143</v>
      </c>
      <c r="E12" s="16">
        <v>35999</v>
      </c>
      <c r="F12" s="28">
        <f t="shared" si="6"/>
        <v>0.17729043442287898</v>
      </c>
      <c r="G12" s="16">
        <v>483</v>
      </c>
      <c r="H12" s="28">
        <f t="shared" si="0"/>
        <v>0.0023787127371941038</v>
      </c>
      <c r="I12" s="16">
        <v>11215</v>
      </c>
      <c r="J12" s="28">
        <f t="shared" si="1"/>
        <v>0.0552324292911633</v>
      </c>
      <c r="K12" s="16">
        <v>99</v>
      </c>
      <c r="L12" s="28">
        <f t="shared" si="2"/>
        <v>0.0004875622380584188</v>
      </c>
      <c r="M12" s="16">
        <v>419</v>
      </c>
      <c r="N12" s="28">
        <f t="shared" si="3"/>
        <v>0.0020635209873381562</v>
      </c>
      <c r="O12" s="16">
        <v>3143</v>
      </c>
      <c r="P12" s="28">
        <f t="shared" si="4"/>
        <v>0.015478869840581923</v>
      </c>
      <c r="Q12" s="16">
        <v>16743</v>
      </c>
      <c r="R12" s="28">
        <f t="shared" si="5"/>
        <v>0.08245711668497077</v>
      </c>
    </row>
    <row r="13" spans="1:18" ht="12">
      <c r="A13" s="1" t="s">
        <v>22</v>
      </c>
      <c r="B13" s="16">
        <v>6824</v>
      </c>
      <c r="C13" s="16">
        <v>4865</v>
      </c>
      <c r="D13" s="28">
        <f t="shared" si="6"/>
        <v>0.7129249706916765</v>
      </c>
      <c r="E13" s="16">
        <v>1273</v>
      </c>
      <c r="F13" s="28">
        <f t="shared" si="6"/>
        <v>0.1865474794841735</v>
      </c>
      <c r="G13" s="16">
        <v>25</v>
      </c>
      <c r="H13" s="28">
        <f t="shared" si="0"/>
        <v>0.003663540445486518</v>
      </c>
      <c r="I13" s="16">
        <v>155</v>
      </c>
      <c r="J13" s="28">
        <f t="shared" si="1"/>
        <v>0.022713950762016412</v>
      </c>
      <c r="K13" s="16">
        <v>1</v>
      </c>
      <c r="L13" s="28">
        <f t="shared" si="2"/>
        <v>0.00014654161781946072</v>
      </c>
      <c r="M13" s="16">
        <v>10</v>
      </c>
      <c r="N13" s="28">
        <f t="shared" si="3"/>
        <v>0.0014654161781946073</v>
      </c>
      <c r="O13" s="16">
        <v>71</v>
      </c>
      <c r="P13" s="28">
        <f t="shared" si="4"/>
        <v>0.010404454865181711</v>
      </c>
      <c r="Q13" s="16">
        <v>424</v>
      </c>
      <c r="R13" s="28">
        <f t="shared" si="5"/>
        <v>0.06213364595545135</v>
      </c>
    </row>
    <row r="14" spans="1:18" ht="12">
      <c r="A14" s="1" t="s">
        <v>23</v>
      </c>
      <c r="B14" s="16">
        <v>833</v>
      </c>
      <c r="C14" s="16">
        <v>556</v>
      </c>
      <c r="D14" s="28">
        <f t="shared" si="6"/>
        <v>0.6674669867947179</v>
      </c>
      <c r="E14" s="16">
        <v>237</v>
      </c>
      <c r="F14" s="28">
        <f t="shared" si="6"/>
        <v>0.2845138055222089</v>
      </c>
      <c r="G14" s="16">
        <v>3</v>
      </c>
      <c r="H14" s="28">
        <f t="shared" si="0"/>
        <v>0.003601440576230492</v>
      </c>
      <c r="I14" s="16">
        <v>9</v>
      </c>
      <c r="J14" s="28">
        <f t="shared" si="1"/>
        <v>0.010804321728691477</v>
      </c>
      <c r="K14" s="16">
        <v>0</v>
      </c>
      <c r="L14" s="28">
        <f t="shared" si="2"/>
        <v>0</v>
      </c>
      <c r="M14" s="16">
        <v>0</v>
      </c>
      <c r="N14" s="28">
        <f t="shared" si="3"/>
        <v>0</v>
      </c>
      <c r="O14" s="16">
        <v>1</v>
      </c>
      <c r="P14" s="28">
        <f t="shared" si="4"/>
        <v>0.0012004801920768306</v>
      </c>
      <c r="Q14" s="16">
        <v>27</v>
      </c>
      <c r="R14" s="28">
        <f t="shared" si="5"/>
        <v>0.03241296518607443</v>
      </c>
    </row>
    <row r="15" spans="1:18" ht="12">
      <c r="A15" s="1" t="s">
        <v>24</v>
      </c>
      <c r="B15" s="16">
        <v>107742</v>
      </c>
      <c r="C15" s="16">
        <v>65649</v>
      </c>
      <c r="D15" s="28">
        <f t="shared" si="6"/>
        <v>0.6093167010079634</v>
      </c>
      <c r="E15" s="16">
        <v>20950</v>
      </c>
      <c r="F15" s="28">
        <f t="shared" si="6"/>
        <v>0.19444599134970578</v>
      </c>
      <c r="G15" s="16">
        <v>230</v>
      </c>
      <c r="H15" s="28">
        <f t="shared" si="0"/>
        <v>0.002134729260641161</v>
      </c>
      <c r="I15" s="16">
        <v>7696</v>
      </c>
      <c r="J15" s="28">
        <f t="shared" si="1"/>
        <v>0.07142989734736686</v>
      </c>
      <c r="K15" s="16">
        <v>47</v>
      </c>
      <c r="L15" s="28">
        <f t="shared" si="2"/>
        <v>0.0004362272836962373</v>
      </c>
      <c r="M15" s="16">
        <v>314</v>
      </c>
      <c r="N15" s="28">
        <f t="shared" si="3"/>
        <v>0.0029143695123535853</v>
      </c>
      <c r="O15" s="16">
        <v>1987</v>
      </c>
      <c r="P15" s="28">
        <f t="shared" si="4"/>
        <v>0.018442204525626033</v>
      </c>
      <c r="Q15" s="16">
        <v>10869</v>
      </c>
      <c r="R15" s="28">
        <f t="shared" si="5"/>
        <v>0.10087987971264688</v>
      </c>
    </row>
    <row r="16" spans="1:18" ht="12">
      <c r="A16" s="1" t="s">
        <v>25</v>
      </c>
      <c r="B16" s="16">
        <v>1088</v>
      </c>
      <c r="C16" s="16">
        <v>572</v>
      </c>
      <c r="D16" s="28">
        <f t="shared" si="6"/>
        <v>0.5257352941176471</v>
      </c>
      <c r="E16" s="16">
        <v>483</v>
      </c>
      <c r="F16" s="28">
        <f t="shared" si="6"/>
        <v>0.44393382352941174</v>
      </c>
      <c r="G16" s="16">
        <v>1</v>
      </c>
      <c r="H16" s="28">
        <f t="shared" si="0"/>
        <v>0.0009191176470588235</v>
      </c>
      <c r="I16" s="16">
        <v>4</v>
      </c>
      <c r="J16" s="28">
        <f t="shared" si="1"/>
        <v>0.003676470588235294</v>
      </c>
      <c r="K16" s="16">
        <v>0</v>
      </c>
      <c r="L16" s="28">
        <f t="shared" si="2"/>
        <v>0</v>
      </c>
      <c r="M16" s="16">
        <v>1</v>
      </c>
      <c r="N16" s="28">
        <f t="shared" si="3"/>
        <v>0.0009191176470588235</v>
      </c>
      <c r="O16" s="16">
        <v>9</v>
      </c>
      <c r="P16" s="28">
        <f t="shared" si="4"/>
        <v>0.008272058823529412</v>
      </c>
      <c r="Q16" s="16">
        <v>18</v>
      </c>
      <c r="R16" s="28">
        <f t="shared" si="5"/>
        <v>0.016544117647058824</v>
      </c>
    </row>
    <row r="17" spans="1:18" ht="12">
      <c r="A17" s="1" t="s">
        <v>26</v>
      </c>
      <c r="B17" s="16">
        <v>4077</v>
      </c>
      <c r="C17" s="16">
        <v>3211</v>
      </c>
      <c r="D17" s="28">
        <f t="shared" si="6"/>
        <v>0.787588913416728</v>
      </c>
      <c r="E17" s="16">
        <v>535</v>
      </c>
      <c r="F17" s="28">
        <f t="shared" si="6"/>
        <v>0.13122393917095904</v>
      </c>
      <c r="G17" s="16">
        <v>18</v>
      </c>
      <c r="H17" s="28">
        <f t="shared" si="0"/>
        <v>0.004415011037527594</v>
      </c>
      <c r="I17" s="16">
        <v>27</v>
      </c>
      <c r="J17" s="28">
        <f t="shared" si="1"/>
        <v>0.006622516556291391</v>
      </c>
      <c r="K17" s="16">
        <v>5</v>
      </c>
      <c r="L17" s="28">
        <f t="shared" si="2"/>
        <v>0.0012263919548687761</v>
      </c>
      <c r="M17" s="16">
        <v>7</v>
      </c>
      <c r="N17" s="28">
        <f t="shared" si="3"/>
        <v>0.0017169487368162864</v>
      </c>
      <c r="O17" s="16">
        <v>46</v>
      </c>
      <c r="P17" s="28">
        <f t="shared" si="4"/>
        <v>0.01128280598479274</v>
      </c>
      <c r="Q17" s="16">
        <v>228</v>
      </c>
      <c r="R17" s="28">
        <f t="shared" si="5"/>
        <v>0.05592347314201619</v>
      </c>
    </row>
    <row r="18" spans="1:18" ht="12">
      <c r="A18" s="1" t="s">
        <v>27</v>
      </c>
      <c r="B18" s="16">
        <v>275</v>
      </c>
      <c r="C18" s="16">
        <v>179</v>
      </c>
      <c r="D18" s="28">
        <f t="shared" si="6"/>
        <v>0.6509090909090909</v>
      </c>
      <c r="E18" s="16">
        <v>56</v>
      </c>
      <c r="F18" s="28">
        <f t="shared" si="6"/>
        <v>0.20363636363636364</v>
      </c>
      <c r="G18" s="16">
        <v>1</v>
      </c>
      <c r="H18" s="28">
        <f t="shared" si="0"/>
        <v>0.0036363636363636364</v>
      </c>
      <c r="I18" s="16">
        <v>2</v>
      </c>
      <c r="J18" s="28">
        <f t="shared" si="1"/>
        <v>0.007272727272727273</v>
      </c>
      <c r="K18" s="16">
        <v>0</v>
      </c>
      <c r="L18" s="28">
        <f t="shared" si="2"/>
        <v>0</v>
      </c>
      <c r="M18" s="16">
        <v>0</v>
      </c>
      <c r="N18" s="28">
        <f t="shared" si="3"/>
        <v>0</v>
      </c>
      <c r="O18" s="16">
        <v>4</v>
      </c>
      <c r="P18" s="28">
        <f t="shared" si="4"/>
        <v>0.014545454545454545</v>
      </c>
      <c r="Q18" s="16">
        <v>33</v>
      </c>
      <c r="R18" s="28">
        <f t="shared" si="5"/>
        <v>0.12</v>
      </c>
    </row>
    <row r="19" spans="1:18" ht="12">
      <c r="A19" s="1" t="s">
        <v>28</v>
      </c>
      <c r="B19" s="16">
        <v>498</v>
      </c>
      <c r="C19" s="16">
        <v>372</v>
      </c>
      <c r="D19" s="28">
        <f t="shared" si="6"/>
        <v>0.7469879518072289</v>
      </c>
      <c r="E19" s="16">
        <v>108</v>
      </c>
      <c r="F19" s="28">
        <f t="shared" si="6"/>
        <v>0.21686746987951808</v>
      </c>
      <c r="G19" s="16">
        <v>2</v>
      </c>
      <c r="H19" s="28">
        <f t="shared" si="0"/>
        <v>0.004016064257028112</v>
      </c>
      <c r="I19" s="16">
        <v>1</v>
      </c>
      <c r="J19" s="28">
        <f t="shared" si="1"/>
        <v>0.002008032128514056</v>
      </c>
      <c r="K19" s="16">
        <v>0</v>
      </c>
      <c r="L19" s="28">
        <f t="shared" si="2"/>
        <v>0</v>
      </c>
      <c r="M19" s="16">
        <v>0</v>
      </c>
      <c r="N19" s="28">
        <f t="shared" si="3"/>
        <v>0</v>
      </c>
      <c r="O19" s="16">
        <v>7</v>
      </c>
      <c r="P19" s="28">
        <f t="shared" si="4"/>
        <v>0.014056224899598393</v>
      </c>
      <c r="Q19" s="16">
        <v>8</v>
      </c>
      <c r="R19" s="28">
        <f t="shared" si="5"/>
        <v>0.01606425702811245</v>
      </c>
    </row>
    <row r="20" spans="1:18" ht="12">
      <c r="A20" s="1" t="s">
        <v>29</v>
      </c>
      <c r="B20" s="16">
        <v>3672</v>
      </c>
      <c r="C20" s="16">
        <v>2863</v>
      </c>
      <c r="D20" s="28">
        <f t="shared" si="6"/>
        <v>0.7796840958605664</v>
      </c>
      <c r="E20" s="16">
        <v>477</v>
      </c>
      <c r="F20" s="28">
        <f t="shared" si="6"/>
        <v>0.12990196078431374</v>
      </c>
      <c r="G20" s="16">
        <v>7</v>
      </c>
      <c r="H20" s="28">
        <f t="shared" si="0"/>
        <v>0.001906318082788671</v>
      </c>
      <c r="I20" s="16">
        <v>52</v>
      </c>
      <c r="J20" s="28">
        <f t="shared" si="1"/>
        <v>0.014161220043572984</v>
      </c>
      <c r="K20" s="16">
        <v>1</v>
      </c>
      <c r="L20" s="28">
        <f t="shared" si="2"/>
        <v>0.0002723311546840959</v>
      </c>
      <c r="M20" s="16">
        <v>1</v>
      </c>
      <c r="N20" s="28">
        <f t="shared" si="3"/>
        <v>0.0002723311546840959</v>
      </c>
      <c r="O20" s="16">
        <v>35</v>
      </c>
      <c r="P20" s="28">
        <f t="shared" si="4"/>
        <v>0.009531590413943355</v>
      </c>
      <c r="Q20" s="16">
        <v>236</v>
      </c>
      <c r="R20" s="28">
        <f t="shared" si="5"/>
        <v>0.06427015250544663</v>
      </c>
    </row>
    <row r="21" spans="1:18" ht="12">
      <c r="A21" s="1" t="s">
        <v>30</v>
      </c>
      <c r="B21" s="16">
        <v>770</v>
      </c>
      <c r="C21" s="16">
        <v>557</v>
      </c>
      <c r="D21" s="28">
        <f t="shared" si="6"/>
        <v>0.7233766233766233</v>
      </c>
      <c r="E21" s="16">
        <v>180</v>
      </c>
      <c r="F21" s="28">
        <f t="shared" si="6"/>
        <v>0.23376623376623376</v>
      </c>
      <c r="G21" s="16">
        <v>2</v>
      </c>
      <c r="H21" s="28">
        <f t="shared" si="0"/>
        <v>0.0025974025974025974</v>
      </c>
      <c r="I21" s="16">
        <v>3</v>
      </c>
      <c r="J21" s="28">
        <f t="shared" si="1"/>
        <v>0.003896103896103896</v>
      </c>
      <c r="K21" s="16">
        <v>0</v>
      </c>
      <c r="L21" s="28">
        <f t="shared" si="2"/>
        <v>0</v>
      </c>
      <c r="M21" s="16">
        <v>0</v>
      </c>
      <c r="N21" s="28">
        <f t="shared" si="3"/>
        <v>0</v>
      </c>
      <c r="O21" s="16">
        <v>6</v>
      </c>
      <c r="P21" s="28">
        <f t="shared" si="4"/>
        <v>0.007792207792207792</v>
      </c>
      <c r="Q21" s="16">
        <v>22</v>
      </c>
      <c r="R21" s="28">
        <f t="shared" si="5"/>
        <v>0.02857142857142857</v>
      </c>
    </row>
    <row r="22" spans="1:18" ht="12">
      <c r="A22" s="2" t="s">
        <v>31</v>
      </c>
      <c r="B22" s="16">
        <v>20068</v>
      </c>
      <c r="C22" s="16">
        <v>16532</v>
      </c>
      <c r="D22" s="28">
        <f t="shared" si="6"/>
        <v>0.8237990831174008</v>
      </c>
      <c r="E22" s="16">
        <v>2813</v>
      </c>
      <c r="F22" s="28">
        <f t="shared" si="6"/>
        <v>0.14017341040462428</v>
      </c>
      <c r="G22" s="16">
        <v>61</v>
      </c>
      <c r="H22" s="28">
        <f t="shared" si="0"/>
        <v>0.003039665138529001</v>
      </c>
      <c r="I22" s="16">
        <v>96</v>
      </c>
      <c r="J22" s="28">
        <f t="shared" si="1"/>
        <v>0.004783735299980068</v>
      </c>
      <c r="K22" s="16">
        <v>4</v>
      </c>
      <c r="L22" s="28">
        <f t="shared" si="2"/>
        <v>0.00019932230416583617</v>
      </c>
      <c r="M22" s="16">
        <v>6</v>
      </c>
      <c r="N22" s="28">
        <f t="shared" si="3"/>
        <v>0.0002989834562487542</v>
      </c>
      <c r="O22" s="16">
        <v>200</v>
      </c>
      <c r="P22" s="28">
        <f t="shared" si="4"/>
        <v>0.009966115208291808</v>
      </c>
      <c r="Q22" s="16">
        <v>356</v>
      </c>
      <c r="R22" s="28">
        <f t="shared" si="5"/>
        <v>0.017739685070759417</v>
      </c>
    </row>
    <row r="23" spans="1:18" ht="12">
      <c r="A23" s="1" t="s">
        <v>32</v>
      </c>
      <c r="B23" s="16">
        <v>323</v>
      </c>
      <c r="C23" s="16">
        <v>306</v>
      </c>
      <c r="D23" s="28">
        <f t="shared" si="6"/>
        <v>0.9473684210526315</v>
      </c>
      <c r="E23" s="16">
        <v>6</v>
      </c>
      <c r="F23" s="28">
        <f t="shared" si="6"/>
        <v>0.018575851393188854</v>
      </c>
      <c r="G23" s="16">
        <v>2</v>
      </c>
      <c r="H23" s="28">
        <f t="shared" si="0"/>
        <v>0.006191950464396285</v>
      </c>
      <c r="I23" s="16">
        <v>1</v>
      </c>
      <c r="J23" s="28">
        <f t="shared" si="1"/>
        <v>0.0030959752321981426</v>
      </c>
      <c r="K23" s="16">
        <v>0</v>
      </c>
      <c r="L23" s="28">
        <f t="shared" si="2"/>
        <v>0</v>
      </c>
      <c r="M23" s="16">
        <v>0</v>
      </c>
      <c r="N23" s="28">
        <f t="shared" si="3"/>
        <v>0</v>
      </c>
      <c r="O23" s="16">
        <v>4</v>
      </c>
      <c r="P23" s="28">
        <f t="shared" si="4"/>
        <v>0.01238390092879257</v>
      </c>
      <c r="Q23" s="16">
        <v>4</v>
      </c>
      <c r="R23" s="28">
        <f t="shared" si="5"/>
        <v>0.01238390092879257</v>
      </c>
    </row>
    <row r="24" spans="1:18" ht="12">
      <c r="A24" s="1" t="s">
        <v>33</v>
      </c>
      <c r="B24" s="16">
        <v>4529</v>
      </c>
      <c r="C24" s="16">
        <v>3566</v>
      </c>
      <c r="D24" s="28">
        <f t="shared" si="6"/>
        <v>0.7873702804151027</v>
      </c>
      <c r="E24" s="16">
        <v>738</v>
      </c>
      <c r="F24" s="28">
        <f t="shared" si="6"/>
        <v>0.16294987856038862</v>
      </c>
      <c r="G24" s="16">
        <v>21</v>
      </c>
      <c r="H24" s="28">
        <f t="shared" si="0"/>
        <v>0.00463678516228748</v>
      </c>
      <c r="I24" s="16">
        <v>31</v>
      </c>
      <c r="J24" s="28">
        <f t="shared" si="1"/>
        <v>0.006844778096710091</v>
      </c>
      <c r="K24" s="16">
        <v>1</v>
      </c>
      <c r="L24" s="28">
        <f t="shared" si="2"/>
        <v>0.00022079929344226098</v>
      </c>
      <c r="M24" s="16">
        <v>2</v>
      </c>
      <c r="N24" s="28">
        <f t="shared" si="3"/>
        <v>0.00044159858688452196</v>
      </c>
      <c r="O24" s="16">
        <v>61</v>
      </c>
      <c r="P24" s="28">
        <f t="shared" si="4"/>
        <v>0.01346875689997792</v>
      </c>
      <c r="Q24" s="16">
        <v>109</v>
      </c>
      <c r="R24" s="28">
        <f t="shared" si="5"/>
        <v>0.024067122985206447</v>
      </c>
    </row>
    <row r="25" spans="1:18" ht="12">
      <c r="A25" s="2" t="s">
        <v>34</v>
      </c>
      <c r="B25" s="16">
        <v>131776</v>
      </c>
      <c r="C25" s="16">
        <v>107601</v>
      </c>
      <c r="D25" s="28">
        <f t="shared" si="6"/>
        <v>0.816544742593492</v>
      </c>
      <c r="E25" s="16">
        <v>12749</v>
      </c>
      <c r="F25" s="28">
        <f t="shared" si="6"/>
        <v>0.09674751092763477</v>
      </c>
      <c r="G25" s="16">
        <v>828</v>
      </c>
      <c r="H25" s="28">
        <f t="shared" si="0"/>
        <v>0.006283389995143274</v>
      </c>
      <c r="I25" s="16">
        <v>2694</v>
      </c>
      <c r="J25" s="28">
        <f t="shared" si="1"/>
        <v>0.020443783389995144</v>
      </c>
      <c r="K25" s="16">
        <v>118</v>
      </c>
      <c r="L25" s="28">
        <f t="shared" si="2"/>
        <v>0.0008954589606605148</v>
      </c>
      <c r="M25" s="16">
        <v>111</v>
      </c>
      <c r="N25" s="28">
        <f t="shared" si="3"/>
        <v>0.0008423385138416707</v>
      </c>
      <c r="O25" s="16">
        <v>2329</v>
      </c>
      <c r="P25" s="28">
        <f t="shared" si="4"/>
        <v>0.017673931520155416</v>
      </c>
      <c r="Q25" s="16">
        <v>5346</v>
      </c>
      <c r="R25" s="28">
        <f t="shared" si="5"/>
        <v>0.040568844099077225</v>
      </c>
    </row>
    <row r="26" spans="1:18" ht="12">
      <c r="A26" s="1" t="s">
        <v>35</v>
      </c>
      <c r="B26" s="16">
        <v>11005</v>
      </c>
      <c r="C26" s="16">
        <v>7793</v>
      </c>
      <c r="D26" s="28">
        <f t="shared" si="6"/>
        <v>0.7081326669695593</v>
      </c>
      <c r="E26" s="16">
        <v>1785</v>
      </c>
      <c r="F26" s="28">
        <f t="shared" si="6"/>
        <v>0.16219900045433894</v>
      </c>
      <c r="G26" s="16">
        <v>63</v>
      </c>
      <c r="H26" s="28">
        <f t="shared" si="0"/>
        <v>0.005724670604270786</v>
      </c>
      <c r="I26" s="16">
        <v>506</v>
      </c>
      <c r="J26" s="28">
        <f t="shared" si="1"/>
        <v>0.045979100408905044</v>
      </c>
      <c r="K26" s="16">
        <v>9</v>
      </c>
      <c r="L26" s="28">
        <f t="shared" si="2"/>
        <v>0.000817810086324398</v>
      </c>
      <c r="M26" s="16">
        <v>13</v>
      </c>
      <c r="N26" s="28">
        <f t="shared" si="3"/>
        <v>0.0011812812358019081</v>
      </c>
      <c r="O26" s="16">
        <v>279</v>
      </c>
      <c r="P26" s="28">
        <f t="shared" si="4"/>
        <v>0.02535211267605634</v>
      </c>
      <c r="Q26" s="16">
        <v>557</v>
      </c>
      <c r="R26" s="28">
        <f t="shared" si="5"/>
        <v>0.0506133575647433</v>
      </c>
    </row>
    <row r="27" spans="1:18" ht="12">
      <c r="A27" s="1" t="s">
        <v>36</v>
      </c>
      <c r="B27" s="16">
        <v>2448</v>
      </c>
      <c r="C27" s="16">
        <v>1735</v>
      </c>
      <c r="D27" s="28">
        <f t="shared" si="6"/>
        <v>0.7087418300653595</v>
      </c>
      <c r="E27" s="16">
        <v>486</v>
      </c>
      <c r="F27" s="28">
        <f t="shared" si="6"/>
        <v>0.19852941176470587</v>
      </c>
      <c r="G27" s="16">
        <v>18</v>
      </c>
      <c r="H27" s="28">
        <f t="shared" si="0"/>
        <v>0.007352941176470588</v>
      </c>
      <c r="I27" s="16">
        <v>46</v>
      </c>
      <c r="J27" s="28">
        <f t="shared" si="1"/>
        <v>0.018790849673202614</v>
      </c>
      <c r="K27" s="16">
        <v>2</v>
      </c>
      <c r="L27" s="28">
        <f t="shared" si="2"/>
        <v>0.0008169934640522876</v>
      </c>
      <c r="M27" s="16">
        <v>4</v>
      </c>
      <c r="N27" s="28">
        <f t="shared" si="3"/>
        <v>0.0016339869281045752</v>
      </c>
      <c r="O27" s="16">
        <v>43</v>
      </c>
      <c r="P27" s="28">
        <f t="shared" si="4"/>
        <v>0.017565359477124183</v>
      </c>
      <c r="Q27" s="16">
        <v>114</v>
      </c>
      <c r="R27" s="28">
        <f t="shared" si="5"/>
        <v>0.04656862745098039</v>
      </c>
    </row>
    <row r="28" spans="1:18" ht="12">
      <c r="A28" s="1" t="s">
        <v>37</v>
      </c>
      <c r="B28" s="16">
        <v>3291</v>
      </c>
      <c r="C28" s="16">
        <v>2953</v>
      </c>
      <c r="D28" s="28">
        <f t="shared" si="6"/>
        <v>0.8972956548161652</v>
      </c>
      <c r="E28" s="16">
        <v>34</v>
      </c>
      <c r="F28" s="28">
        <f t="shared" si="6"/>
        <v>0.010331206320267397</v>
      </c>
      <c r="G28" s="16">
        <v>37</v>
      </c>
      <c r="H28" s="28">
        <f t="shared" si="0"/>
        <v>0.011242783348526283</v>
      </c>
      <c r="I28" s="16">
        <v>29</v>
      </c>
      <c r="J28" s="28">
        <f t="shared" si="1"/>
        <v>0.00881191127316925</v>
      </c>
      <c r="K28" s="16">
        <v>2</v>
      </c>
      <c r="L28" s="28">
        <f t="shared" si="2"/>
        <v>0.0006077180188392585</v>
      </c>
      <c r="M28" s="16">
        <v>6</v>
      </c>
      <c r="N28" s="28">
        <f t="shared" si="3"/>
        <v>0.0018231540565177757</v>
      </c>
      <c r="O28" s="16">
        <v>69</v>
      </c>
      <c r="P28" s="28">
        <f t="shared" si="4"/>
        <v>0.020966271649954422</v>
      </c>
      <c r="Q28" s="16">
        <v>161</v>
      </c>
      <c r="R28" s="28">
        <f t="shared" si="5"/>
        <v>0.048921300516560316</v>
      </c>
    </row>
    <row r="29" spans="1:18" ht="12">
      <c r="A29" s="1" t="s">
        <v>38</v>
      </c>
      <c r="B29" s="16">
        <v>3345</v>
      </c>
      <c r="C29" s="16">
        <v>2968</v>
      </c>
      <c r="D29" s="28">
        <f t="shared" si="6"/>
        <v>0.8872944693572496</v>
      </c>
      <c r="E29" s="16">
        <v>48</v>
      </c>
      <c r="F29" s="28">
        <f t="shared" si="6"/>
        <v>0.014349775784753363</v>
      </c>
      <c r="G29" s="16">
        <v>27</v>
      </c>
      <c r="H29" s="28">
        <f t="shared" si="0"/>
        <v>0.008071748878923767</v>
      </c>
      <c r="I29" s="16">
        <v>27</v>
      </c>
      <c r="J29" s="28">
        <f t="shared" si="1"/>
        <v>0.008071748878923767</v>
      </c>
      <c r="K29" s="16">
        <v>2</v>
      </c>
      <c r="L29" s="28">
        <f t="shared" si="2"/>
        <v>0.0005979073243647235</v>
      </c>
      <c r="M29" s="16">
        <v>8</v>
      </c>
      <c r="N29" s="28">
        <f t="shared" si="3"/>
        <v>0.002391629297458894</v>
      </c>
      <c r="O29" s="16">
        <v>76</v>
      </c>
      <c r="P29" s="28">
        <f t="shared" si="4"/>
        <v>0.02272047832585949</v>
      </c>
      <c r="Q29" s="16">
        <v>189</v>
      </c>
      <c r="R29" s="28">
        <f t="shared" si="5"/>
        <v>0.05650224215246637</v>
      </c>
    </row>
    <row r="30" spans="1:18" ht="12">
      <c r="A30" s="1" t="s">
        <v>39</v>
      </c>
      <c r="B30" s="16">
        <v>13828</v>
      </c>
      <c r="C30" s="16">
        <v>11412</v>
      </c>
      <c r="D30" s="28">
        <f t="shared" si="6"/>
        <v>0.8252820364477871</v>
      </c>
      <c r="E30" s="16">
        <v>1299</v>
      </c>
      <c r="F30" s="28">
        <f t="shared" si="6"/>
        <v>0.09393983222447208</v>
      </c>
      <c r="G30" s="16">
        <v>61</v>
      </c>
      <c r="H30" s="28">
        <f t="shared" si="0"/>
        <v>0.0044113393115417995</v>
      </c>
      <c r="I30" s="16">
        <v>334</v>
      </c>
      <c r="J30" s="28">
        <f t="shared" si="1"/>
        <v>0.024153890656638703</v>
      </c>
      <c r="K30" s="16">
        <v>17</v>
      </c>
      <c r="L30" s="28">
        <f t="shared" si="2"/>
        <v>0.0012293896442001735</v>
      </c>
      <c r="M30" s="16">
        <v>8</v>
      </c>
      <c r="N30" s="28">
        <f t="shared" si="3"/>
        <v>0.0005785363031530228</v>
      </c>
      <c r="O30" s="16">
        <v>201</v>
      </c>
      <c r="P30" s="28">
        <f t="shared" si="4"/>
        <v>0.0145357246167197</v>
      </c>
      <c r="Q30" s="16">
        <v>496</v>
      </c>
      <c r="R30" s="28">
        <f t="shared" si="5"/>
        <v>0.03586925079548742</v>
      </c>
    </row>
    <row r="31" spans="1:18" ht="12">
      <c r="A31" s="1" t="s">
        <v>40</v>
      </c>
      <c r="B31" s="16">
        <v>951</v>
      </c>
      <c r="C31" s="16">
        <v>879</v>
      </c>
      <c r="D31" s="28">
        <f t="shared" si="6"/>
        <v>0.9242902208201893</v>
      </c>
      <c r="E31" s="16">
        <v>14</v>
      </c>
      <c r="F31" s="28">
        <f t="shared" si="6"/>
        <v>0.014721345951629864</v>
      </c>
      <c r="G31" s="16">
        <v>4</v>
      </c>
      <c r="H31" s="28">
        <f t="shared" si="0"/>
        <v>0.004206098843322818</v>
      </c>
      <c r="I31" s="16">
        <v>5</v>
      </c>
      <c r="J31" s="28">
        <f t="shared" si="1"/>
        <v>0.005257623554153523</v>
      </c>
      <c r="K31" s="16">
        <v>0</v>
      </c>
      <c r="L31" s="28">
        <f t="shared" si="2"/>
        <v>0</v>
      </c>
      <c r="M31" s="16">
        <v>0</v>
      </c>
      <c r="N31" s="28">
        <f t="shared" si="3"/>
        <v>0</v>
      </c>
      <c r="O31" s="16">
        <v>25</v>
      </c>
      <c r="P31" s="28">
        <f t="shared" si="4"/>
        <v>0.026288117770767613</v>
      </c>
      <c r="Q31" s="16">
        <v>24</v>
      </c>
      <c r="R31" s="28">
        <f t="shared" si="5"/>
        <v>0.025236593059936908</v>
      </c>
    </row>
    <row r="32" spans="1:18" ht="12">
      <c r="A32" s="1" t="s">
        <v>41</v>
      </c>
      <c r="B32" s="16">
        <v>28932</v>
      </c>
      <c r="C32" s="16">
        <v>20910</v>
      </c>
      <c r="D32" s="28">
        <f t="shared" si="6"/>
        <v>0.7227291580257155</v>
      </c>
      <c r="E32" s="16">
        <v>5788</v>
      </c>
      <c r="F32" s="28">
        <f t="shared" si="6"/>
        <v>0.20005530208765382</v>
      </c>
      <c r="G32" s="16">
        <v>140</v>
      </c>
      <c r="H32" s="28">
        <f t="shared" si="0"/>
        <v>0.004838932669708282</v>
      </c>
      <c r="I32" s="16">
        <v>455</v>
      </c>
      <c r="J32" s="28">
        <f t="shared" si="1"/>
        <v>0.015726531176551914</v>
      </c>
      <c r="K32" s="16">
        <v>19</v>
      </c>
      <c r="L32" s="28">
        <f t="shared" si="2"/>
        <v>0.000656712290888981</v>
      </c>
      <c r="M32" s="16">
        <v>26</v>
      </c>
      <c r="N32" s="28">
        <f t="shared" si="3"/>
        <v>0.0008986589243743952</v>
      </c>
      <c r="O32" s="16">
        <v>402</v>
      </c>
      <c r="P32" s="28">
        <f t="shared" si="4"/>
        <v>0.013894649523019494</v>
      </c>
      <c r="Q32" s="16">
        <v>1192</v>
      </c>
      <c r="R32" s="28">
        <f t="shared" si="5"/>
        <v>0.04120005530208765</v>
      </c>
    </row>
    <row r="33" spans="1:18" ht="12">
      <c r="A33" s="1" t="s">
        <v>42</v>
      </c>
      <c r="B33" s="16">
        <v>9856</v>
      </c>
      <c r="C33" s="16">
        <v>8652</v>
      </c>
      <c r="D33" s="28">
        <f t="shared" si="6"/>
        <v>0.8778409090909091</v>
      </c>
      <c r="E33" s="16">
        <v>211</v>
      </c>
      <c r="F33" s="28">
        <f t="shared" si="6"/>
        <v>0.02140827922077922</v>
      </c>
      <c r="G33" s="16">
        <v>58</v>
      </c>
      <c r="H33" s="28">
        <f t="shared" si="0"/>
        <v>0.00588474025974026</v>
      </c>
      <c r="I33" s="16">
        <v>272</v>
      </c>
      <c r="J33" s="28">
        <f t="shared" si="1"/>
        <v>0.027597402597402596</v>
      </c>
      <c r="K33" s="16">
        <v>6</v>
      </c>
      <c r="L33" s="28">
        <f t="shared" si="2"/>
        <v>0.0006087662337662338</v>
      </c>
      <c r="M33" s="16">
        <v>13</v>
      </c>
      <c r="N33" s="28">
        <f t="shared" si="3"/>
        <v>0.0013189935064935065</v>
      </c>
      <c r="O33" s="16">
        <v>172</v>
      </c>
      <c r="P33" s="28">
        <f t="shared" si="4"/>
        <v>0.0174512987012987</v>
      </c>
      <c r="Q33" s="16">
        <v>472</v>
      </c>
      <c r="R33" s="28">
        <f t="shared" si="5"/>
        <v>0.04788961038961039</v>
      </c>
    </row>
    <row r="34" spans="1:18" ht="12">
      <c r="A34" s="1" t="s">
        <v>43</v>
      </c>
      <c r="B34" s="16">
        <v>3402</v>
      </c>
      <c r="C34" s="16">
        <v>2659</v>
      </c>
      <c r="D34" s="28">
        <f t="shared" si="6"/>
        <v>0.7815990593768372</v>
      </c>
      <c r="E34" s="16">
        <v>368</v>
      </c>
      <c r="F34" s="28">
        <f t="shared" si="6"/>
        <v>0.10817166372721929</v>
      </c>
      <c r="G34" s="16">
        <v>25</v>
      </c>
      <c r="H34" s="28">
        <f t="shared" si="0"/>
        <v>0.007348618459729571</v>
      </c>
      <c r="I34" s="16">
        <v>95</v>
      </c>
      <c r="J34" s="28">
        <f t="shared" si="1"/>
        <v>0.02792475014697237</v>
      </c>
      <c r="K34" s="16">
        <v>1</v>
      </c>
      <c r="L34" s="28">
        <f t="shared" si="2"/>
        <v>0.00029394473838918284</v>
      </c>
      <c r="M34" s="16">
        <v>3</v>
      </c>
      <c r="N34" s="28">
        <f t="shared" si="3"/>
        <v>0.0008818342151675485</v>
      </c>
      <c r="O34" s="16">
        <v>82</v>
      </c>
      <c r="P34" s="28">
        <f t="shared" si="4"/>
        <v>0.024103468547912992</v>
      </c>
      <c r="Q34" s="16">
        <v>169</v>
      </c>
      <c r="R34" s="28">
        <f t="shared" si="5"/>
        <v>0.0496766607877719</v>
      </c>
    </row>
    <row r="35" spans="1:18" ht="12">
      <c r="A35" s="1" t="s">
        <v>44</v>
      </c>
      <c r="B35" s="16">
        <v>2644</v>
      </c>
      <c r="C35" s="16">
        <v>2405</v>
      </c>
      <c r="D35" s="28">
        <f t="shared" si="6"/>
        <v>0.909606656580938</v>
      </c>
      <c r="E35" s="16">
        <v>78</v>
      </c>
      <c r="F35" s="28">
        <f t="shared" si="6"/>
        <v>0.029500756429652043</v>
      </c>
      <c r="G35" s="16">
        <v>11</v>
      </c>
      <c r="H35" s="28">
        <f t="shared" si="0"/>
        <v>0.00416036308623298</v>
      </c>
      <c r="I35" s="16">
        <v>46</v>
      </c>
      <c r="J35" s="28">
        <f t="shared" si="1"/>
        <v>0.01739788199697428</v>
      </c>
      <c r="K35" s="16">
        <v>0</v>
      </c>
      <c r="L35" s="28">
        <f t="shared" si="2"/>
        <v>0</v>
      </c>
      <c r="M35" s="16">
        <v>0</v>
      </c>
      <c r="N35" s="28">
        <f t="shared" si="3"/>
        <v>0</v>
      </c>
      <c r="O35" s="16">
        <v>34</v>
      </c>
      <c r="P35" s="28">
        <f t="shared" si="4"/>
        <v>0.012859304084720122</v>
      </c>
      <c r="Q35" s="16">
        <v>70</v>
      </c>
      <c r="R35" s="28">
        <f t="shared" si="5"/>
        <v>0.0264750378214826</v>
      </c>
    </row>
    <row r="36" spans="1:18" ht="12">
      <c r="A36" s="1" t="s">
        <v>45</v>
      </c>
      <c r="B36" s="16">
        <v>6717</v>
      </c>
      <c r="C36" s="16">
        <v>4466</v>
      </c>
      <c r="D36" s="28">
        <f t="shared" si="6"/>
        <v>0.6648801548310258</v>
      </c>
      <c r="E36" s="16">
        <v>1453</v>
      </c>
      <c r="F36" s="28">
        <f t="shared" si="6"/>
        <v>0.21631680809885365</v>
      </c>
      <c r="G36" s="16">
        <v>52</v>
      </c>
      <c r="H36" s="28">
        <f t="shared" si="0"/>
        <v>0.007741551287777281</v>
      </c>
      <c r="I36" s="16">
        <v>264</v>
      </c>
      <c r="J36" s="28">
        <f t="shared" si="1"/>
        <v>0.03930326038410004</v>
      </c>
      <c r="K36" s="16">
        <v>7</v>
      </c>
      <c r="L36" s="28">
        <f t="shared" si="2"/>
        <v>0.001042131904123865</v>
      </c>
      <c r="M36" s="16">
        <v>4</v>
      </c>
      <c r="N36" s="28">
        <f t="shared" si="3"/>
        <v>0.000595503945213637</v>
      </c>
      <c r="O36" s="16">
        <v>143</v>
      </c>
      <c r="P36" s="28">
        <f t="shared" si="4"/>
        <v>0.021289266041387523</v>
      </c>
      <c r="Q36" s="16">
        <v>328</v>
      </c>
      <c r="R36" s="28">
        <f t="shared" si="5"/>
        <v>0.04883132350751824</v>
      </c>
    </row>
    <row r="37" spans="1:18" ht="12">
      <c r="A37" s="1" t="s">
        <v>46</v>
      </c>
      <c r="B37" s="16">
        <v>1910</v>
      </c>
      <c r="C37" s="16">
        <v>1299</v>
      </c>
      <c r="D37" s="28">
        <f t="shared" si="6"/>
        <v>0.6801047120418848</v>
      </c>
      <c r="E37" s="16">
        <v>261</v>
      </c>
      <c r="F37" s="28">
        <f t="shared" si="6"/>
        <v>0.13664921465968585</v>
      </c>
      <c r="G37" s="16">
        <v>12</v>
      </c>
      <c r="H37" s="28">
        <f t="shared" si="0"/>
        <v>0.0062827225130890054</v>
      </c>
      <c r="I37" s="16">
        <v>51</v>
      </c>
      <c r="J37" s="28">
        <f t="shared" si="1"/>
        <v>0.026701570680628273</v>
      </c>
      <c r="K37" s="16">
        <v>7</v>
      </c>
      <c r="L37" s="28">
        <f t="shared" si="2"/>
        <v>0.0036649214659685864</v>
      </c>
      <c r="M37" s="16">
        <v>2</v>
      </c>
      <c r="N37" s="28">
        <f t="shared" si="3"/>
        <v>0.0010471204188481676</v>
      </c>
      <c r="O37" s="16">
        <v>61</v>
      </c>
      <c r="P37" s="28">
        <f t="shared" si="4"/>
        <v>0.03193717277486911</v>
      </c>
      <c r="Q37" s="16">
        <v>217</v>
      </c>
      <c r="R37" s="28">
        <f t="shared" si="5"/>
        <v>0.11361256544502618</v>
      </c>
    </row>
    <row r="38" spans="1:18" ht="12">
      <c r="A38" s="1" t="s">
        <v>47</v>
      </c>
      <c r="B38" s="16">
        <v>11202</v>
      </c>
      <c r="C38" s="16">
        <v>10016</v>
      </c>
      <c r="D38" s="28">
        <f t="shared" si="6"/>
        <v>0.8941260489198357</v>
      </c>
      <c r="E38" s="16">
        <v>239</v>
      </c>
      <c r="F38" s="28">
        <f t="shared" si="6"/>
        <v>0.021335475807891448</v>
      </c>
      <c r="G38" s="16">
        <v>53</v>
      </c>
      <c r="H38" s="28">
        <f t="shared" si="0"/>
        <v>0.004731297982503125</v>
      </c>
      <c r="I38" s="16">
        <v>184</v>
      </c>
      <c r="J38" s="28">
        <f t="shared" si="1"/>
        <v>0.01642563827887877</v>
      </c>
      <c r="K38" s="16">
        <v>17</v>
      </c>
      <c r="L38" s="28">
        <f t="shared" si="2"/>
        <v>0.001517586145331191</v>
      </c>
      <c r="M38" s="16">
        <v>10</v>
      </c>
      <c r="N38" s="28">
        <f t="shared" si="3"/>
        <v>0.0008926977325477593</v>
      </c>
      <c r="O38" s="16">
        <v>237</v>
      </c>
      <c r="P38" s="28">
        <f t="shared" si="4"/>
        <v>0.021156936261381896</v>
      </c>
      <c r="Q38" s="16">
        <v>446</v>
      </c>
      <c r="R38" s="28">
        <f t="shared" si="5"/>
        <v>0.03981431887163007</v>
      </c>
    </row>
    <row r="39" spans="1:18" ht="12">
      <c r="A39" s="2" t="s">
        <v>48</v>
      </c>
      <c r="B39" s="16">
        <v>22885</v>
      </c>
      <c r="C39" s="16">
        <v>16961</v>
      </c>
      <c r="D39" s="28">
        <f t="shared" si="6"/>
        <v>0.741140485033865</v>
      </c>
      <c r="E39" s="16">
        <v>4709</v>
      </c>
      <c r="F39" s="28">
        <f t="shared" si="6"/>
        <v>0.2057679702862137</v>
      </c>
      <c r="G39" s="16">
        <v>69</v>
      </c>
      <c r="H39" s="28">
        <f t="shared" si="0"/>
        <v>0.003015075376884422</v>
      </c>
      <c r="I39" s="16">
        <v>117</v>
      </c>
      <c r="J39" s="28">
        <f t="shared" si="1"/>
        <v>0.00511251911732576</v>
      </c>
      <c r="K39" s="16">
        <v>9</v>
      </c>
      <c r="L39" s="28">
        <f t="shared" si="2"/>
        <v>0.0003932707013327507</v>
      </c>
      <c r="M39" s="16">
        <v>11</v>
      </c>
      <c r="N39" s="28">
        <f t="shared" si="3"/>
        <v>0.0004806641905178064</v>
      </c>
      <c r="O39" s="16">
        <v>190</v>
      </c>
      <c r="P39" s="28">
        <f t="shared" si="4"/>
        <v>0.008302381472580292</v>
      </c>
      <c r="Q39" s="16">
        <v>819</v>
      </c>
      <c r="R39" s="28">
        <f t="shared" si="5"/>
        <v>0.035787633821280314</v>
      </c>
    </row>
    <row r="40" spans="1:18" ht="12">
      <c r="A40" s="1" t="s">
        <v>49</v>
      </c>
      <c r="B40" s="16">
        <v>273</v>
      </c>
      <c r="C40" s="16">
        <v>257</v>
      </c>
      <c r="D40" s="28">
        <f t="shared" si="6"/>
        <v>0.9413919413919414</v>
      </c>
      <c r="E40" s="16">
        <v>9</v>
      </c>
      <c r="F40" s="28">
        <f t="shared" si="6"/>
        <v>0.03296703296703297</v>
      </c>
      <c r="G40" s="16">
        <v>0</v>
      </c>
      <c r="H40" s="28">
        <f t="shared" si="0"/>
        <v>0</v>
      </c>
      <c r="I40" s="16">
        <v>1</v>
      </c>
      <c r="J40" s="28">
        <f t="shared" si="1"/>
        <v>0.003663003663003663</v>
      </c>
      <c r="K40" s="16">
        <v>0</v>
      </c>
      <c r="L40" s="28">
        <f t="shared" si="2"/>
        <v>0</v>
      </c>
      <c r="M40" s="16">
        <v>1</v>
      </c>
      <c r="N40" s="28">
        <f t="shared" si="3"/>
        <v>0.003663003663003663</v>
      </c>
      <c r="O40" s="16">
        <v>0</v>
      </c>
      <c r="P40" s="28">
        <f t="shared" si="4"/>
        <v>0</v>
      </c>
      <c r="Q40" s="16">
        <v>5</v>
      </c>
      <c r="R40" s="28">
        <f t="shared" si="5"/>
        <v>0.018315018315018316</v>
      </c>
    </row>
    <row r="41" spans="1:18" ht="12">
      <c r="A41" s="1" t="s">
        <v>50</v>
      </c>
      <c r="B41" s="16">
        <v>368</v>
      </c>
      <c r="C41" s="16">
        <v>323</v>
      </c>
      <c r="D41" s="28">
        <f t="shared" si="6"/>
        <v>0.8777173913043478</v>
      </c>
      <c r="E41" s="16">
        <v>34</v>
      </c>
      <c r="F41" s="28">
        <f t="shared" si="6"/>
        <v>0.09239130434782608</v>
      </c>
      <c r="G41" s="16">
        <v>0</v>
      </c>
      <c r="H41" s="28">
        <f t="shared" si="0"/>
        <v>0</v>
      </c>
      <c r="I41" s="16">
        <v>0</v>
      </c>
      <c r="J41" s="28">
        <f t="shared" si="1"/>
        <v>0</v>
      </c>
      <c r="K41" s="16">
        <v>0</v>
      </c>
      <c r="L41" s="28">
        <f t="shared" si="2"/>
        <v>0</v>
      </c>
      <c r="M41" s="16">
        <v>1</v>
      </c>
      <c r="N41" s="28">
        <f t="shared" si="3"/>
        <v>0.002717391304347826</v>
      </c>
      <c r="O41" s="16">
        <v>4</v>
      </c>
      <c r="P41" s="28">
        <f t="shared" si="4"/>
        <v>0.010869565217391304</v>
      </c>
      <c r="Q41" s="16">
        <v>6</v>
      </c>
      <c r="R41" s="28">
        <f t="shared" si="5"/>
        <v>0.016304347826086956</v>
      </c>
    </row>
    <row r="42" spans="1:18" ht="12">
      <c r="A42" s="1" t="s">
        <v>51</v>
      </c>
      <c r="B42" s="16">
        <v>555</v>
      </c>
      <c r="C42" s="16">
        <v>347</v>
      </c>
      <c r="D42" s="28">
        <f t="shared" si="6"/>
        <v>0.6252252252252253</v>
      </c>
      <c r="E42" s="16">
        <v>185</v>
      </c>
      <c r="F42" s="28">
        <f t="shared" si="6"/>
        <v>0.3333333333333333</v>
      </c>
      <c r="G42" s="16">
        <v>3</v>
      </c>
      <c r="H42" s="28">
        <f t="shared" si="0"/>
        <v>0.005405405405405406</v>
      </c>
      <c r="I42" s="16">
        <v>3</v>
      </c>
      <c r="J42" s="28">
        <f t="shared" si="1"/>
        <v>0.005405405405405406</v>
      </c>
      <c r="K42" s="16">
        <v>4</v>
      </c>
      <c r="L42" s="28">
        <f t="shared" si="2"/>
        <v>0.007207207207207207</v>
      </c>
      <c r="M42" s="16">
        <v>1</v>
      </c>
      <c r="N42" s="28">
        <f t="shared" si="3"/>
        <v>0.0018018018018018018</v>
      </c>
      <c r="O42" s="16">
        <v>4</v>
      </c>
      <c r="P42" s="28">
        <f t="shared" si="4"/>
        <v>0.007207207207207207</v>
      </c>
      <c r="Q42" s="16">
        <v>8</v>
      </c>
      <c r="R42" s="28">
        <f t="shared" si="5"/>
        <v>0.014414414414414415</v>
      </c>
    </row>
    <row r="43" spans="1:18" ht="12">
      <c r="A43" s="1" t="s">
        <v>52</v>
      </c>
      <c r="B43" s="16">
        <v>4162</v>
      </c>
      <c r="C43" s="16">
        <v>2816</v>
      </c>
      <c r="D43" s="28">
        <f t="shared" si="6"/>
        <v>0.6765977895242672</v>
      </c>
      <c r="E43" s="16">
        <v>1098</v>
      </c>
      <c r="F43" s="28">
        <f t="shared" si="6"/>
        <v>0.2638154733301297</v>
      </c>
      <c r="G43" s="16">
        <v>13</v>
      </c>
      <c r="H43" s="28">
        <f t="shared" si="0"/>
        <v>0.0031234983181162904</v>
      </c>
      <c r="I43" s="16">
        <v>44</v>
      </c>
      <c r="J43" s="28">
        <f t="shared" si="1"/>
        <v>0.010571840461316675</v>
      </c>
      <c r="K43" s="16">
        <v>0</v>
      </c>
      <c r="L43" s="28">
        <f t="shared" si="2"/>
        <v>0</v>
      </c>
      <c r="M43" s="16">
        <v>4</v>
      </c>
      <c r="N43" s="28">
        <f t="shared" si="3"/>
        <v>0.0009610764055742432</v>
      </c>
      <c r="O43" s="16">
        <v>50</v>
      </c>
      <c r="P43" s="28">
        <f t="shared" si="4"/>
        <v>0.012013455069678039</v>
      </c>
      <c r="Q43" s="16">
        <v>137</v>
      </c>
      <c r="R43" s="28">
        <f t="shared" si="5"/>
        <v>0.03291686689091783</v>
      </c>
    </row>
    <row r="44" spans="1:18" ht="12">
      <c r="A44" s="2" t="s">
        <v>53</v>
      </c>
      <c r="B44" s="16">
        <v>435690</v>
      </c>
      <c r="C44" s="16">
        <v>350362</v>
      </c>
      <c r="D44" s="28">
        <f t="shared" si="6"/>
        <v>0.8041543299134706</v>
      </c>
      <c r="E44" s="16">
        <v>37791</v>
      </c>
      <c r="F44" s="28">
        <f t="shared" si="6"/>
        <v>0.08673827721545135</v>
      </c>
      <c r="G44" s="16">
        <v>1383</v>
      </c>
      <c r="H44" s="28">
        <f t="shared" si="0"/>
        <v>0.0031742752874750397</v>
      </c>
      <c r="I44" s="16">
        <v>9006</v>
      </c>
      <c r="J44" s="28">
        <f t="shared" si="1"/>
        <v>0.02067066033188735</v>
      </c>
      <c r="K44" s="16">
        <v>304</v>
      </c>
      <c r="L44" s="28">
        <f t="shared" si="2"/>
        <v>0.000697743808671303</v>
      </c>
      <c r="M44" s="16">
        <v>611</v>
      </c>
      <c r="N44" s="28">
        <f t="shared" si="3"/>
        <v>0.0014023732470334412</v>
      </c>
      <c r="O44" s="16">
        <v>5751</v>
      </c>
      <c r="P44" s="28">
        <f t="shared" si="4"/>
        <v>0.01319975211733113</v>
      </c>
      <c r="Q44" s="16">
        <v>30482</v>
      </c>
      <c r="R44" s="28">
        <f t="shared" si="5"/>
        <v>0.06996258807867979</v>
      </c>
    </row>
    <row r="45" spans="1:18" ht="12">
      <c r="A45" s="1" t="s">
        <v>54</v>
      </c>
      <c r="B45" s="16">
        <v>8935</v>
      </c>
      <c r="C45" s="16">
        <v>8014</v>
      </c>
      <c r="D45" s="28">
        <f t="shared" si="6"/>
        <v>0.8969222160044767</v>
      </c>
      <c r="E45" s="16">
        <v>183</v>
      </c>
      <c r="F45" s="28">
        <f t="shared" si="6"/>
        <v>0.020481253497481814</v>
      </c>
      <c r="G45" s="16">
        <v>26</v>
      </c>
      <c r="H45" s="28">
        <f t="shared" si="0"/>
        <v>0.0029099048684946838</v>
      </c>
      <c r="I45" s="16">
        <v>158</v>
      </c>
      <c r="J45" s="28">
        <f t="shared" si="1"/>
        <v>0.017683268047006154</v>
      </c>
      <c r="K45" s="16">
        <v>6</v>
      </c>
      <c r="L45" s="28">
        <f t="shared" si="2"/>
        <v>0.0006715165081141578</v>
      </c>
      <c r="M45" s="16">
        <v>10</v>
      </c>
      <c r="N45" s="28">
        <f t="shared" si="3"/>
        <v>0.001119194180190263</v>
      </c>
      <c r="O45" s="16">
        <v>85</v>
      </c>
      <c r="P45" s="28">
        <f t="shared" si="4"/>
        <v>0.009513150531617236</v>
      </c>
      <c r="Q45" s="16">
        <v>453</v>
      </c>
      <c r="R45" s="28">
        <f t="shared" si="5"/>
        <v>0.05069949636261892</v>
      </c>
    </row>
    <row r="46" spans="1:18" ht="12">
      <c r="A46" s="1" t="s">
        <v>55</v>
      </c>
      <c r="B46" s="16">
        <v>13191</v>
      </c>
      <c r="C46" s="16">
        <v>7875</v>
      </c>
      <c r="D46" s="28">
        <f t="shared" si="6"/>
        <v>0.5969979531498749</v>
      </c>
      <c r="E46" s="16">
        <v>3644</v>
      </c>
      <c r="F46" s="28">
        <f t="shared" si="6"/>
        <v>0.27624895762262147</v>
      </c>
      <c r="G46" s="16">
        <v>71</v>
      </c>
      <c r="H46" s="28">
        <f t="shared" si="0"/>
        <v>0.00538245773633538</v>
      </c>
      <c r="I46" s="16">
        <v>141</v>
      </c>
      <c r="J46" s="28">
        <f t="shared" si="1"/>
        <v>0.010689106208778713</v>
      </c>
      <c r="K46" s="16">
        <v>9</v>
      </c>
      <c r="L46" s="28">
        <f t="shared" si="2"/>
        <v>0.0006822833750284285</v>
      </c>
      <c r="M46" s="16">
        <v>13</v>
      </c>
      <c r="N46" s="28">
        <f t="shared" si="3"/>
        <v>0.0009855204305966188</v>
      </c>
      <c r="O46" s="16">
        <v>172</v>
      </c>
      <c r="P46" s="28">
        <f t="shared" si="4"/>
        <v>0.013039193389432189</v>
      </c>
      <c r="Q46" s="16">
        <v>1266</v>
      </c>
      <c r="R46" s="28">
        <f t="shared" si="5"/>
        <v>0.09597452808733227</v>
      </c>
    </row>
    <row r="47" spans="1:18" ht="12">
      <c r="A47" s="1" t="s">
        <v>56</v>
      </c>
      <c r="B47" s="16">
        <v>9983</v>
      </c>
      <c r="C47" s="16">
        <v>9368</v>
      </c>
      <c r="D47" s="28">
        <f t="shared" si="6"/>
        <v>0.938395271962336</v>
      </c>
      <c r="E47" s="16">
        <v>74</v>
      </c>
      <c r="F47" s="28">
        <f t="shared" si="6"/>
        <v>0.0074126014224181105</v>
      </c>
      <c r="G47" s="16">
        <v>28</v>
      </c>
      <c r="H47" s="28">
        <f t="shared" si="0"/>
        <v>0.002804768105779826</v>
      </c>
      <c r="I47" s="16">
        <v>135</v>
      </c>
      <c r="J47" s="28">
        <f t="shared" si="1"/>
        <v>0.013522989081438445</v>
      </c>
      <c r="K47" s="16">
        <v>1</v>
      </c>
      <c r="L47" s="28">
        <f t="shared" si="2"/>
        <v>0.00010017028949213663</v>
      </c>
      <c r="M47" s="16">
        <v>18</v>
      </c>
      <c r="N47" s="28">
        <f t="shared" si="3"/>
        <v>0.0018030652108584593</v>
      </c>
      <c r="O47" s="16">
        <v>74</v>
      </c>
      <c r="P47" s="28">
        <f t="shared" si="4"/>
        <v>0.0074126014224181105</v>
      </c>
      <c r="Q47" s="16">
        <v>285</v>
      </c>
      <c r="R47" s="28">
        <f t="shared" si="5"/>
        <v>0.02854853250525894</v>
      </c>
    </row>
    <row r="48" spans="1:18" ht="12">
      <c r="A48" s="1" t="s">
        <v>57</v>
      </c>
      <c r="B48" s="16">
        <v>4367</v>
      </c>
      <c r="C48" s="16">
        <v>2144</v>
      </c>
      <c r="D48" s="28">
        <f t="shared" si="6"/>
        <v>0.49095488893977557</v>
      </c>
      <c r="E48" s="16">
        <v>1709</v>
      </c>
      <c r="F48" s="28">
        <f t="shared" si="6"/>
        <v>0.39134417220059536</v>
      </c>
      <c r="G48" s="16">
        <v>20</v>
      </c>
      <c r="H48" s="28">
        <f t="shared" si="0"/>
        <v>0.004579803068468056</v>
      </c>
      <c r="I48" s="16">
        <v>26</v>
      </c>
      <c r="J48" s="28">
        <f t="shared" si="1"/>
        <v>0.005953743989008472</v>
      </c>
      <c r="K48" s="16">
        <v>7</v>
      </c>
      <c r="L48" s="28">
        <f t="shared" si="2"/>
        <v>0.0016029310739638196</v>
      </c>
      <c r="M48" s="16">
        <v>3</v>
      </c>
      <c r="N48" s="28">
        <f t="shared" si="3"/>
        <v>0.0006869704602702084</v>
      </c>
      <c r="O48" s="16">
        <v>62</v>
      </c>
      <c r="P48" s="28">
        <f t="shared" si="4"/>
        <v>0.014197389512250974</v>
      </c>
      <c r="Q48" s="16">
        <v>396</v>
      </c>
      <c r="R48" s="28">
        <f t="shared" si="5"/>
        <v>0.0906801007556675</v>
      </c>
    </row>
    <row r="49" spans="1:18" ht="12">
      <c r="A49" s="1" t="s">
        <v>58</v>
      </c>
      <c r="B49" s="16">
        <v>3216</v>
      </c>
      <c r="C49" s="16">
        <v>2865</v>
      </c>
      <c r="D49" s="28">
        <f t="shared" si="6"/>
        <v>0.8908582089552238</v>
      </c>
      <c r="E49" s="16">
        <v>114</v>
      </c>
      <c r="F49" s="28">
        <f t="shared" si="6"/>
        <v>0.03544776119402985</v>
      </c>
      <c r="G49" s="16">
        <v>13</v>
      </c>
      <c r="H49" s="28">
        <f t="shared" si="0"/>
        <v>0.00404228855721393</v>
      </c>
      <c r="I49" s="16">
        <v>43</v>
      </c>
      <c r="J49" s="28">
        <f t="shared" si="1"/>
        <v>0.013370646766169154</v>
      </c>
      <c r="K49" s="16">
        <v>2</v>
      </c>
      <c r="L49" s="28">
        <f t="shared" si="2"/>
        <v>0.0006218905472636816</v>
      </c>
      <c r="M49" s="16">
        <v>3</v>
      </c>
      <c r="N49" s="28">
        <f t="shared" si="3"/>
        <v>0.0009328358208955224</v>
      </c>
      <c r="O49" s="16">
        <v>38</v>
      </c>
      <c r="P49" s="28">
        <f t="shared" si="4"/>
        <v>0.01181592039800995</v>
      </c>
      <c r="Q49" s="16">
        <v>138</v>
      </c>
      <c r="R49" s="28">
        <f t="shared" si="5"/>
        <v>0.04291044776119403</v>
      </c>
    </row>
    <row r="50" spans="1:18" ht="12">
      <c r="A50" s="1" t="s">
        <v>59</v>
      </c>
      <c r="B50" s="16">
        <v>2280</v>
      </c>
      <c r="C50" s="16">
        <v>2099</v>
      </c>
      <c r="D50" s="28">
        <f t="shared" si="6"/>
        <v>0.9206140350877193</v>
      </c>
      <c r="E50" s="16">
        <v>6</v>
      </c>
      <c r="F50" s="28">
        <f t="shared" si="6"/>
        <v>0.002631578947368421</v>
      </c>
      <c r="G50" s="16">
        <v>4</v>
      </c>
      <c r="H50" s="28">
        <f t="shared" si="0"/>
        <v>0.0017543859649122807</v>
      </c>
      <c r="I50" s="16">
        <v>39</v>
      </c>
      <c r="J50" s="28">
        <f t="shared" si="1"/>
        <v>0.017105263157894738</v>
      </c>
      <c r="K50" s="16">
        <v>0</v>
      </c>
      <c r="L50" s="28">
        <f t="shared" si="2"/>
        <v>0</v>
      </c>
      <c r="M50" s="16">
        <v>0</v>
      </c>
      <c r="N50" s="28">
        <f t="shared" si="3"/>
        <v>0</v>
      </c>
      <c r="O50" s="16">
        <v>26</v>
      </c>
      <c r="P50" s="28">
        <f t="shared" si="4"/>
        <v>0.011403508771929825</v>
      </c>
      <c r="Q50" s="16">
        <v>106</v>
      </c>
      <c r="R50" s="28">
        <f t="shared" si="5"/>
        <v>0.04649122807017544</v>
      </c>
    </row>
    <row r="51" spans="1:18" ht="12">
      <c r="A51" s="1" t="s">
        <v>60</v>
      </c>
      <c r="B51" s="16">
        <v>6915</v>
      </c>
      <c r="C51" s="16">
        <v>6339</v>
      </c>
      <c r="D51" s="28">
        <f t="shared" si="6"/>
        <v>0.9167028199566161</v>
      </c>
      <c r="E51" s="16">
        <v>61</v>
      </c>
      <c r="F51" s="28">
        <f t="shared" si="6"/>
        <v>0.008821402747650036</v>
      </c>
      <c r="G51" s="16">
        <v>13</v>
      </c>
      <c r="H51" s="28">
        <f t="shared" si="0"/>
        <v>0.0018799710773680404</v>
      </c>
      <c r="I51" s="16">
        <v>118</v>
      </c>
      <c r="J51" s="28">
        <f t="shared" si="1"/>
        <v>0.017064352856109907</v>
      </c>
      <c r="K51" s="16">
        <v>3</v>
      </c>
      <c r="L51" s="28">
        <f t="shared" si="2"/>
        <v>0.0004338394793926247</v>
      </c>
      <c r="M51" s="16">
        <v>10</v>
      </c>
      <c r="N51" s="28">
        <f t="shared" si="3"/>
        <v>0.0014461315979754157</v>
      </c>
      <c r="O51" s="16">
        <v>74</v>
      </c>
      <c r="P51" s="28">
        <f t="shared" si="4"/>
        <v>0.010701373825018077</v>
      </c>
      <c r="Q51" s="16">
        <v>297</v>
      </c>
      <c r="R51" s="28">
        <f t="shared" si="5"/>
        <v>0.04295010845986985</v>
      </c>
    </row>
    <row r="52" spans="1:18" ht="12">
      <c r="A52" s="1" t="s">
        <v>61</v>
      </c>
      <c r="B52" s="16">
        <v>3363</v>
      </c>
      <c r="C52" s="16">
        <v>3057</v>
      </c>
      <c r="D52" s="28">
        <f t="shared" si="6"/>
        <v>0.9090098126672613</v>
      </c>
      <c r="E52" s="16">
        <v>36</v>
      </c>
      <c r="F52" s="28">
        <f t="shared" si="6"/>
        <v>0.010704727921498661</v>
      </c>
      <c r="G52" s="16">
        <v>12</v>
      </c>
      <c r="H52" s="28">
        <f t="shared" si="0"/>
        <v>0.003568242640499554</v>
      </c>
      <c r="I52" s="16">
        <v>48</v>
      </c>
      <c r="J52" s="28">
        <f t="shared" si="1"/>
        <v>0.014272970561998216</v>
      </c>
      <c r="K52" s="16">
        <v>2</v>
      </c>
      <c r="L52" s="28">
        <f t="shared" si="2"/>
        <v>0.0005947071067499256</v>
      </c>
      <c r="M52" s="16">
        <v>1</v>
      </c>
      <c r="N52" s="28">
        <f t="shared" si="3"/>
        <v>0.0002973535533749628</v>
      </c>
      <c r="O52" s="16">
        <v>66</v>
      </c>
      <c r="P52" s="28">
        <f t="shared" si="4"/>
        <v>0.019625334522747548</v>
      </c>
      <c r="Q52" s="16">
        <v>141</v>
      </c>
      <c r="R52" s="28">
        <f t="shared" si="5"/>
        <v>0.04192685102586976</v>
      </c>
    </row>
    <row r="53" spans="1:18" ht="12">
      <c r="A53" s="1" t="s">
        <v>62</v>
      </c>
      <c r="B53" s="16">
        <v>2251</v>
      </c>
      <c r="C53" s="16">
        <v>2036</v>
      </c>
      <c r="D53" s="28">
        <f t="shared" si="6"/>
        <v>0.9044868947134607</v>
      </c>
      <c r="E53" s="16">
        <v>74</v>
      </c>
      <c r="F53" s="28">
        <f t="shared" si="6"/>
        <v>0.03287427809862283</v>
      </c>
      <c r="G53" s="16">
        <v>11</v>
      </c>
      <c r="H53" s="28">
        <f t="shared" si="0"/>
        <v>0.004886717014660151</v>
      </c>
      <c r="I53" s="16">
        <v>19</v>
      </c>
      <c r="J53" s="28">
        <f t="shared" si="1"/>
        <v>0.008440693025322079</v>
      </c>
      <c r="K53" s="16">
        <v>0</v>
      </c>
      <c r="L53" s="28">
        <f t="shared" si="2"/>
        <v>0</v>
      </c>
      <c r="M53" s="16">
        <v>0</v>
      </c>
      <c r="N53" s="28">
        <f t="shared" si="3"/>
        <v>0</v>
      </c>
      <c r="O53" s="16">
        <v>31</v>
      </c>
      <c r="P53" s="28">
        <f t="shared" si="4"/>
        <v>0.013771657041314972</v>
      </c>
      <c r="Q53" s="16">
        <v>80</v>
      </c>
      <c r="R53" s="28">
        <f t="shared" si="5"/>
        <v>0.03553976010661928</v>
      </c>
    </row>
    <row r="54" spans="1:18" ht="12">
      <c r="A54" s="1" t="s">
        <v>63</v>
      </c>
      <c r="B54" s="16">
        <v>62185</v>
      </c>
      <c r="C54" s="16">
        <v>48490</v>
      </c>
      <c r="D54" s="28">
        <f t="shared" si="6"/>
        <v>0.7797700410066737</v>
      </c>
      <c r="E54" s="16">
        <v>5474</v>
      </c>
      <c r="F54" s="28">
        <f t="shared" si="6"/>
        <v>0.0880276594033931</v>
      </c>
      <c r="G54" s="16">
        <v>154</v>
      </c>
      <c r="H54" s="28">
        <f t="shared" si="0"/>
        <v>0.0024764814665916217</v>
      </c>
      <c r="I54" s="16">
        <v>2011</v>
      </c>
      <c r="J54" s="28">
        <f t="shared" si="1"/>
        <v>0.03233898850205033</v>
      </c>
      <c r="K54" s="16">
        <v>43</v>
      </c>
      <c r="L54" s="28">
        <f t="shared" si="2"/>
        <v>0.0006914850848275308</v>
      </c>
      <c r="M54" s="16">
        <v>100</v>
      </c>
      <c r="N54" s="28">
        <f t="shared" si="3"/>
        <v>0.001608104848436118</v>
      </c>
      <c r="O54" s="16">
        <v>1018</v>
      </c>
      <c r="P54" s="28">
        <f t="shared" si="4"/>
        <v>0.01637050735707968</v>
      </c>
      <c r="Q54" s="16">
        <v>4895</v>
      </c>
      <c r="R54" s="28">
        <f t="shared" si="5"/>
        <v>0.07871673233094797</v>
      </c>
    </row>
    <row r="55" spans="1:18" ht="12">
      <c r="A55" s="1" t="s">
        <v>64</v>
      </c>
      <c r="B55" s="16">
        <v>2504</v>
      </c>
      <c r="C55" s="16">
        <v>2372</v>
      </c>
      <c r="D55" s="28">
        <f t="shared" si="6"/>
        <v>0.9472843450479234</v>
      </c>
      <c r="E55" s="16">
        <v>10</v>
      </c>
      <c r="F55" s="28">
        <f t="shared" si="6"/>
        <v>0.003993610223642172</v>
      </c>
      <c r="G55" s="16">
        <v>5</v>
      </c>
      <c r="H55" s="28">
        <f t="shared" si="0"/>
        <v>0.001996805111821086</v>
      </c>
      <c r="I55" s="16">
        <v>25</v>
      </c>
      <c r="J55" s="28">
        <f t="shared" si="1"/>
        <v>0.009984025559105431</v>
      </c>
      <c r="K55" s="16">
        <v>0</v>
      </c>
      <c r="L55" s="28">
        <f t="shared" si="2"/>
        <v>0</v>
      </c>
      <c r="M55" s="16">
        <v>2</v>
      </c>
      <c r="N55" s="28">
        <f t="shared" si="3"/>
        <v>0.0007987220447284345</v>
      </c>
      <c r="O55" s="16">
        <v>10</v>
      </c>
      <c r="P55" s="28">
        <f t="shared" si="4"/>
        <v>0.003993610223642172</v>
      </c>
      <c r="Q55" s="16">
        <v>80</v>
      </c>
      <c r="R55" s="28">
        <f t="shared" si="5"/>
        <v>0.03194888178913738</v>
      </c>
    </row>
    <row r="56" spans="1:18" ht="12">
      <c r="A56" s="1" t="s">
        <v>65</v>
      </c>
      <c r="B56" s="16">
        <v>580</v>
      </c>
      <c r="C56" s="16">
        <v>549</v>
      </c>
      <c r="D56" s="28">
        <f t="shared" si="6"/>
        <v>0.946551724137931</v>
      </c>
      <c r="E56" s="16">
        <v>1</v>
      </c>
      <c r="F56" s="28">
        <f t="shared" si="6"/>
        <v>0.0017241379310344827</v>
      </c>
      <c r="G56" s="16">
        <v>4</v>
      </c>
      <c r="H56" s="28">
        <f t="shared" si="0"/>
        <v>0.006896551724137931</v>
      </c>
      <c r="I56" s="16">
        <v>10</v>
      </c>
      <c r="J56" s="28">
        <f t="shared" si="1"/>
        <v>0.017241379310344827</v>
      </c>
      <c r="K56" s="16">
        <v>0</v>
      </c>
      <c r="L56" s="28">
        <f t="shared" si="2"/>
        <v>0</v>
      </c>
      <c r="M56" s="16">
        <v>0</v>
      </c>
      <c r="N56" s="28">
        <f t="shared" si="3"/>
        <v>0</v>
      </c>
      <c r="O56" s="16">
        <v>0</v>
      </c>
      <c r="P56" s="28">
        <f t="shared" si="4"/>
        <v>0</v>
      </c>
      <c r="Q56" s="16">
        <v>16</v>
      </c>
      <c r="R56" s="28">
        <f t="shared" si="5"/>
        <v>0.027586206896551724</v>
      </c>
    </row>
    <row r="57" spans="1:18" ht="12">
      <c r="A57" s="1" t="s">
        <v>66</v>
      </c>
      <c r="B57" s="16">
        <v>28080</v>
      </c>
      <c r="C57" s="16">
        <v>24276</v>
      </c>
      <c r="D57" s="28">
        <f t="shared" si="6"/>
        <v>0.8645299145299146</v>
      </c>
      <c r="E57" s="16">
        <v>1189</v>
      </c>
      <c r="F57" s="28">
        <f t="shared" si="6"/>
        <v>0.04234330484330484</v>
      </c>
      <c r="G57" s="16">
        <v>109</v>
      </c>
      <c r="H57" s="28">
        <f t="shared" si="0"/>
        <v>0.0038817663817663816</v>
      </c>
      <c r="I57" s="16">
        <v>630</v>
      </c>
      <c r="J57" s="28">
        <f t="shared" si="1"/>
        <v>0.022435897435897436</v>
      </c>
      <c r="K57" s="16">
        <v>26</v>
      </c>
      <c r="L57" s="28">
        <f t="shared" si="2"/>
        <v>0.000925925925925926</v>
      </c>
      <c r="M57" s="16">
        <v>38</v>
      </c>
      <c r="N57" s="28">
        <f t="shared" si="3"/>
        <v>0.0013532763532763533</v>
      </c>
      <c r="O57" s="16">
        <v>364</v>
      </c>
      <c r="P57" s="28">
        <f t="shared" si="4"/>
        <v>0.012962962962962963</v>
      </c>
      <c r="Q57" s="16">
        <v>1448</v>
      </c>
      <c r="R57" s="28">
        <f t="shared" si="5"/>
        <v>0.05156695156695157</v>
      </c>
    </row>
    <row r="58" spans="1:18" ht="12">
      <c r="A58" s="1" t="s">
        <v>67</v>
      </c>
      <c r="B58" s="16">
        <v>8545</v>
      </c>
      <c r="C58" s="16">
        <v>8284</v>
      </c>
      <c r="D58" s="28">
        <f t="shared" si="6"/>
        <v>0.9694558221181978</v>
      </c>
      <c r="E58" s="16">
        <v>28</v>
      </c>
      <c r="F58" s="28">
        <f t="shared" si="6"/>
        <v>0.0032767700409596255</v>
      </c>
      <c r="G58" s="16">
        <v>27</v>
      </c>
      <c r="H58" s="28">
        <f t="shared" si="0"/>
        <v>0.0031597425394967816</v>
      </c>
      <c r="I58" s="16">
        <v>19</v>
      </c>
      <c r="J58" s="28">
        <f t="shared" si="1"/>
        <v>0.0022235225277940315</v>
      </c>
      <c r="K58" s="16">
        <v>0</v>
      </c>
      <c r="L58" s="28">
        <f t="shared" si="2"/>
        <v>0</v>
      </c>
      <c r="M58" s="16">
        <v>5</v>
      </c>
      <c r="N58" s="28">
        <f t="shared" si="3"/>
        <v>0.0005851375073142189</v>
      </c>
      <c r="O58" s="16">
        <v>55</v>
      </c>
      <c r="P58" s="28">
        <f t="shared" si="4"/>
        <v>0.006436512580456407</v>
      </c>
      <c r="Q58" s="16">
        <v>127</v>
      </c>
      <c r="R58" s="28">
        <f t="shared" si="5"/>
        <v>0.014862492685781159</v>
      </c>
    </row>
    <row r="59" spans="1:18" ht="12">
      <c r="A59" s="1" t="s">
        <v>68</v>
      </c>
      <c r="B59" s="16">
        <v>5713</v>
      </c>
      <c r="C59" s="16">
        <v>4835</v>
      </c>
      <c r="D59" s="28">
        <f t="shared" si="6"/>
        <v>0.8463154209697182</v>
      </c>
      <c r="E59" s="16">
        <v>606</v>
      </c>
      <c r="F59" s="28">
        <f t="shared" si="6"/>
        <v>0.1060738666199895</v>
      </c>
      <c r="G59" s="16">
        <v>23</v>
      </c>
      <c r="H59" s="28">
        <f t="shared" si="0"/>
        <v>0.004025905828811483</v>
      </c>
      <c r="I59" s="16">
        <v>30</v>
      </c>
      <c r="J59" s="28">
        <f t="shared" si="1"/>
        <v>0.005251181515841064</v>
      </c>
      <c r="K59" s="16">
        <v>1</v>
      </c>
      <c r="L59" s="28">
        <f t="shared" si="2"/>
        <v>0.00017503938386136881</v>
      </c>
      <c r="M59" s="16">
        <v>9</v>
      </c>
      <c r="N59" s="28">
        <f t="shared" si="3"/>
        <v>0.0015753544547523193</v>
      </c>
      <c r="O59" s="16">
        <v>60</v>
      </c>
      <c r="P59" s="28">
        <f t="shared" si="4"/>
        <v>0.010502363031682128</v>
      </c>
      <c r="Q59" s="16">
        <v>149</v>
      </c>
      <c r="R59" s="28">
        <f t="shared" si="5"/>
        <v>0.026080868195343953</v>
      </c>
    </row>
    <row r="60" spans="1:18" ht="12">
      <c r="A60" s="1" t="s">
        <v>69</v>
      </c>
      <c r="B60" s="16">
        <v>78494</v>
      </c>
      <c r="C60" s="16">
        <v>52888</v>
      </c>
      <c r="D60" s="28">
        <f t="shared" si="6"/>
        <v>0.6737839834891839</v>
      </c>
      <c r="E60" s="16">
        <v>12327</v>
      </c>
      <c r="F60" s="28">
        <f t="shared" si="6"/>
        <v>0.1570438504853874</v>
      </c>
      <c r="G60" s="16">
        <v>253</v>
      </c>
      <c r="H60" s="28">
        <f t="shared" si="0"/>
        <v>0.003223176293729457</v>
      </c>
      <c r="I60" s="16">
        <v>1484</v>
      </c>
      <c r="J60" s="28">
        <f t="shared" si="1"/>
        <v>0.018905903635946696</v>
      </c>
      <c r="K60" s="16">
        <v>39</v>
      </c>
      <c r="L60" s="28">
        <f t="shared" si="2"/>
        <v>0.0004968532626697582</v>
      </c>
      <c r="M60" s="16">
        <v>200</v>
      </c>
      <c r="N60" s="28">
        <f t="shared" si="3"/>
        <v>0.0025479654495885037</v>
      </c>
      <c r="O60" s="16">
        <v>1291</v>
      </c>
      <c r="P60" s="28">
        <f t="shared" si="4"/>
        <v>0.01644711697709379</v>
      </c>
      <c r="Q60" s="16">
        <v>10012</v>
      </c>
      <c r="R60" s="28">
        <f t="shared" si="5"/>
        <v>0.1275511504064005</v>
      </c>
    </row>
    <row r="61" spans="1:18" ht="12">
      <c r="A61" s="1" t="s">
        <v>70</v>
      </c>
      <c r="B61" s="16">
        <v>726</v>
      </c>
      <c r="C61" s="16">
        <v>594</v>
      </c>
      <c r="D61" s="28">
        <f t="shared" si="6"/>
        <v>0.8181818181818182</v>
      </c>
      <c r="E61" s="16">
        <v>42</v>
      </c>
      <c r="F61" s="28">
        <f t="shared" si="6"/>
        <v>0.05785123966942149</v>
      </c>
      <c r="G61" s="16">
        <v>0</v>
      </c>
      <c r="H61" s="28">
        <f t="shared" si="0"/>
        <v>0</v>
      </c>
      <c r="I61" s="16">
        <v>21</v>
      </c>
      <c r="J61" s="28">
        <f t="shared" si="1"/>
        <v>0.028925619834710745</v>
      </c>
      <c r="K61" s="16">
        <v>1</v>
      </c>
      <c r="L61" s="28">
        <f t="shared" si="2"/>
        <v>0.0013774104683195593</v>
      </c>
      <c r="M61" s="16">
        <v>0</v>
      </c>
      <c r="N61" s="28">
        <f t="shared" si="3"/>
        <v>0</v>
      </c>
      <c r="O61" s="16">
        <v>21</v>
      </c>
      <c r="P61" s="28">
        <f t="shared" si="4"/>
        <v>0.028925619834710745</v>
      </c>
      <c r="Q61" s="16">
        <v>47</v>
      </c>
      <c r="R61" s="28">
        <f t="shared" si="5"/>
        <v>0.06473829201101929</v>
      </c>
    </row>
    <row r="62" spans="1:18" ht="12">
      <c r="A62" s="1" t="s">
        <v>71</v>
      </c>
      <c r="B62" s="16">
        <v>841</v>
      </c>
      <c r="C62" s="16">
        <v>553</v>
      </c>
      <c r="D62" s="28">
        <f t="shared" si="6"/>
        <v>0.6575505350772889</v>
      </c>
      <c r="E62" s="16">
        <v>93</v>
      </c>
      <c r="F62" s="28">
        <f t="shared" si="6"/>
        <v>0.11058263971462545</v>
      </c>
      <c r="G62" s="16">
        <v>8</v>
      </c>
      <c r="H62" s="28">
        <f t="shared" si="0"/>
        <v>0.009512485136741973</v>
      </c>
      <c r="I62" s="16">
        <v>19</v>
      </c>
      <c r="J62" s="28">
        <f t="shared" si="1"/>
        <v>0.022592152199762187</v>
      </c>
      <c r="K62" s="16">
        <v>3</v>
      </c>
      <c r="L62" s="28">
        <f t="shared" si="2"/>
        <v>0.0035671819262782403</v>
      </c>
      <c r="M62" s="16">
        <v>0</v>
      </c>
      <c r="N62" s="28">
        <f t="shared" si="3"/>
        <v>0</v>
      </c>
      <c r="O62" s="16">
        <v>27</v>
      </c>
      <c r="P62" s="28">
        <f t="shared" si="4"/>
        <v>0.03210463733650416</v>
      </c>
      <c r="Q62" s="16">
        <v>138</v>
      </c>
      <c r="R62" s="28">
        <f t="shared" si="5"/>
        <v>0.16409036860879905</v>
      </c>
    </row>
    <row r="63" spans="1:18" ht="12">
      <c r="A63" s="1" t="s">
        <v>72</v>
      </c>
      <c r="B63" s="16">
        <v>9487</v>
      </c>
      <c r="C63" s="16">
        <v>8232</v>
      </c>
      <c r="D63" s="28">
        <f t="shared" si="6"/>
        <v>0.8677137135026879</v>
      </c>
      <c r="E63" s="16">
        <v>438</v>
      </c>
      <c r="F63" s="28">
        <f t="shared" si="6"/>
        <v>0.04616844102455992</v>
      </c>
      <c r="G63" s="16">
        <v>45</v>
      </c>
      <c r="H63" s="28">
        <f t="shared" si="0"/>
        <v>0.004743332981975335</v>
      </c>
      <c r="I63" s="16">
        <v>107</v>
      </c>
      <c r="J63" s="28">
        <f t="shared" si="1"/>
        <v>0.01127859175714135</v>
      </c>
      <c r="K63" s="16">
        <v>26</v>
      </c>
      <c r="L63" s="28">
        <f t="shared" si="2"/>
        <v>0.002740592389585749</v>
      </c>
      <c r="M63" s="16">
        <v>8</v>
      </c>
      <c r="N63" s="28">
        <f t="shared" si="3"/>
        <v>0.000843259196795615</v>
      </c>
      <c r="O63" s="16">
        <v>122</v>
      </c>
      <c r="P63" s="28">
        <f t="shared" si="4"/>
        <v>0.01285970275113313</v>
      </c>
      <c r="Q63" s="16">
        <v>509</v>
      </c>
      <c r="R63" s="28">
        <f t="shared" si="5"/>
        <v>0.05365236639612101</v>
      </c>
    </row>
    <row r="64" spans="1:18" ht="12">
      <c r="A64" s="1" t="s">
        <v>73</v>
      </c>
      <c r="B64" s="16">
        <v>19713</v>
      </c>
      <c r="C64" s="16">
        <v>15204</v>
      </c>
      <c r="D64" s="28">
        <f t="shared" si="6"/>
        <v>0.7712676913711763</v>
      </c>
      <c r="E64" s="16">
        <v>2587</v>
      </c>
      <c r="F64" s="28">
        <f t="shared" si="6"/>
        <v>0.13123319636787906</v>
      </c>
      <c r="G64" s="16">
        <v>50</v>
      </c>
      <c r="H64" s="28">
        <f t="shared" si="0"/>
        <v>0.0025363973012732717</v>
      </c>
      <c r="I64" s="16">
        <v>475</v>
      </c>
      <c r="J64" s="28">
        <f t="shared" si="1"/>
        <v>0.02409577436209608</v>
      </c>
      <c r="K64" s="16">
        <v>20</v>
      </c>
      <c r="L64" s="28">
        <f t="shared" si="2"/>
        <v>0.0010145589205093086</v>
      </c>
      <c r="M64" s="16">
        <v>22</v>
      </c>
      <c r="N64" s="28">
        <f t="shared" si="3"/>
        <v>0.0011160148125602394</v>
      </c>
      <c r="O64" s="16">
        <v>261</v>
      </c>
      <c r="P64" s="28">
        <f t="shared" si="4"/>
        <v>0.013239993912646478</v>
      </c>
      <c r="Q64" s="16">
        <v>1094</v>
      </c>
      <c r="R64" s="28">
        <f t="shared" si="5"/>
        <v>0.05549637295185918</v>
      </c>
    </row>
    <row r="65" spans="1:18" ht="12">
      <c r="A65" s="1" t="s">
        <v>74</v>
      </c>
      <c r="B65" s="16">
        <v>8028</v>
      </c>
      <c r="C65" s="16">
        <v>7258</v>
      </c>
      <c r="D65" s="28">
        <f t="shared" si="6"/>
        <v>0.9040857000498256</v>
      </c>
      <c r="E65" s="16">
        <v>121</v>
      </c>
      <c r="F65" s="28">
        <f t="shared" si="6"/>
        <v>0.015072247135027405</v>
      </c>
      <c r="G65" s="16">
        <v>20</v>
      </c>
      <c r="H65" s="28">
        <f t="shared" si="0"/>
        <v>0.002491280518186348</v>
      </c>
      <c r="I65" s="16">
        <v>140</v>
      </c>
      <c r="J65" s="28">
        <f t="shared" si="1"/>
        <v>0.017438963627304436</v>
      </c>
      <c r="K65" s="16">
        <v>5</v>
      </c>
      <c r="L65" s="28">
        <f t="shared" si="2"/>
        <v>0.000622820129546587</v>
      </c>
      <c r="M65" s="16">
        <v>14</v>
      </c>
      <c r="N65" s="28">
        <f t="shared" si="3"/>
        <v>0.0017438963627304435</v>
      </c>
      <c r="O65" s="16">
        <v>97</v>
      </c>
      <c r="P65" s="28">
        <f t="shared" si="4"/>
        <v>0.012082710513203787</v>
      </c>
      <c r="Q65" s="16">
        <v>373</v>
      </c>
      <c r="R65" s="28">
        <f t="shared" si="5"/>
        <v>0.046462381664175385</v>
      </c>
    </row>
    <row r="66" spans="1:18" ht="12">
      <c r="A66" s="1" t="s">
        <v>75</v>
      </c>
      <c r="B66" s="16">
        <v>2763</v>
      </c>
      <c r="C66" s="16">
        <v>2518</v>
      </c>
      <c r="D66" s="28">
        <f t="shared" si="6"/>
        <v>0.9113282663771263</v>
      </c>
      <c r="E66" s="16">
        <v>81</v>
      </c>
      <c r="F66" s="28">
        <f t="shared" si="6"/>
        <v>0.029315960912052116</v>
      </c>
      <c r="G66" s="16">
        <v>22</v>
      </c>
      <c r="H66" s="28">
        <f t="shared" si="0"/>
        <v>0.007962359753890699</v>
      </c>
      <c r="I66" s="16">
        <v>20</v>
      </c>
      <c r="J66" s="28">
        <f t="shared" si="1"/>
        <v>0.007238508867173362</v>
      </c>
      <c r="K66" s="16">
        <v>2</v>
      </c>
      <c r="L66" s="28">
        <f t="shared" si="2"/>
        <v>0.0007238508867173362</v>
      </c>
      <c r="M66" s="16">
        <v>1</v>
      </c>
      <c r="N66" s="28">
        <f t="shared" si="3"/>
        <v>0.0003619254433586681</v>
      </c>
      <c r="O66" s="16">
        <v>43</v>
      </c>
      <c r="P66" s="28">
        <f t="shared" si="4"/>
        <v>0.015562794064422729</v>
      </c>
      <c r="Q66" s="16">
        <v>76</v>
      </c>
      <c r="R66" s="28">
        <f t="shared" si="5"/>
        <v>0.027506333695258775</v>
      </c>
    </row>
    <row r="67" spans="1:18" ht="12">
      <c r="A67" s="1" t="s">
        <v>76</v>
      </c>
      <c r="B67" s="16">
        <v>4892</v>
      </c>
      <c r="C67" s="16">
        <v>4419</v>
      </c>
      <c r="D67" s="28">
        <f t="shared" si="6"/>
        <v>0.9033115290269829</v>
      </c>
      <c r="E67" s="16">
        <v>59</v>
      </c>
      <c r="F67" s="28">
        <f t="shared" si="6"/>
        <v>0.01206050695012265</v>
      </c>
      <c r="G67" s="16">
        <v>21</v>
      </c>
      <c r="H67" s="28">
        <f t="shared" si="0"/>
        <v>0.004292722812755519</v>
      </c>
      <c r="I67" s="16">
        <v>110</v>
      </c>
      <c r="J67" s="28">
        <f t="shared" si="1"/>
        <v>0.022485690923957483</v>
      </c>
      <c r="K67" s="16">
        <v>3</v>
      </c>
      <c r="L67" s="28">
        <f t="shared" si="2"/>
        <v>0.0006132461161079313</v>
      </c>
      <c r="M67" s="16">
        <v>2</v>
      </c>
      <c r="N67" s="28">
        <f t="shared" si="3"/>
        <v>0.0004088307440719542</v>
      </c>
      <c r="O67" s="16">
        <v>74</v>
      </c>
      <c r="P67" s="28">
        <f t="shared" si="4"/>
        <v>0.015126737530662305</v>
      </c>
      <c r="Q67" s="16">
        <v>204</v>
      </c>
      <c r="R67" s="28">
        <f t="shared" si="5"/>
        <v>0.041700735895339326</v>
      </c>
    </row>
    <row r="68" spans="1:18" ht="12">
      <c r="A68" s="1" t="s">
        <v>77</v>
      </c>
      <c r="B68" s="16">
        <v>34770</v>
      </c>
      <c r="C68" s="16">
        <v>27757</v>
      </c>
      <c r="D68" s="28">
        <f t="shared" si="6"/>
        <v>0.7983031348863964</v>
      </c>
      <c r="E68" s="16">
        <v>3940</v>
      </c>
      <c r="F68" s="28">
        <f t="shared" si="6"/>
        <v>0.11331607707794075</v>
      </c>
      <c r="G68" s="16">
        <v>146</v>
      </c>
      <c r="H68" s="28">
        <f t="shared" si="0"/>
        <v>0.004199022145527754</v>
      </c>
      <c r="I68" s="16">
        <v>484</v>
      </c>
      <c r="J68" s="28">
        <f t="shared" si="1"/>
        <v>0.013920046016681047</v>
      </c>
      <c r="K68" s="16">
        <v>33</v>
      </c>
      <c r="L68" s="28">
        <f t="shared" si="2"/>
        <v>0.0009490940465918896</v>
      </c>
      <c r="M68" s="16">
        <v>37</v>
      </c>
      <c r="N68" s="28">
        <f t="shared" si="3"/>
        <v>0.0010641357492090883</v>
      </c>
      <c r="O68" s="16">
        <v>458</v>
      </c>
      <c r="P68" s="28">
        <f t="shared" si="4"/>
        <v>0.013172274949669256</v>
      </c>
      <c r="Q68" s="16">
        <v>1915</v>
      </c>
      <c r="R68" s="28">
        <f t="shared" si="5"/>
        <v>0.05507621512798389</v>
      </c>
    </row>
    <row r="69" spans="1:18" ht="12">
      <c r="A69" s="1" t="s">
        <v>78</v>
      </c>
      <c r="B69" s="16">
        <v>8571</v>
      </c>
      <c r="C69" s="16">
        <v>7277</v>
      </c>
      <c r="D69" s="28">
        <f t="shared" si="6"/>
        <v>0.8490257846225645</v>
      </c>
      <c r="E69" s="16">
        <v>352</v>
      </c>
      <c r="F69" s="28">
        <f t="shared" si="6"/>
        <v>0.0410687201026718</v>
      </c>
      <c r="G69" s="16">
        <v>16</v>
      </c>
      <c r="H69" s="28">
        <f t="shared" si="0"/>
        <v>0.0018667600046669</v>
      </c>
      <c r="I69" s="16">
        <v>256</v>
      </c>
      <c r="J69" s="28">
        <f t="shared" si="1"/>
        <v>0.0298681600746704</v>
      </c>
      <c r="K69" s="16">
        <v>0</v>
      </c>
      <c r="L69" s="28">
        <f t="shared" si="2"/>
        <v>0</v>
      </c>
      <c r="M69" s="16">
        <v>11</v>
      </c>
      <c r="N69" s="28">
        <f t="shared" si="3"/>
        <v>0.0012833975032084937</v>
      </c>
      <c r="O69" s="16">
        <v>93</v>
      </c>
      <c r="P69" s="28">
        <f t="shared" si="4"/>
        <v>0.010850542527126356</v>
      </c>
      <c r="Q69" s="16">
        <v>566</v>
      </c>
      <c r="R69" s="28">
        <f t="shared" si="5"/>
        <v>0.06603663516509159</v>
      </c>
    </row>
    <row r="70" spans="1:18" ht="12">
      <c r="A70" s="1" t="s">
        <v>79</v>
      </c>
      <c r="B70" s="16">
        <v>5005</v>
      </c>
      <c r="C70" s="16">
        <v>3967</v>
      </c>
      <c r="D70" s="28">
        <f t="shared" si="6"/>
        <v>0.7926073926073927</v>
      </c>
      <c r="E70" s="16">
        <v>269</v>
      </c>
      <c r="F70" s="28">
        <f t="shared" si="6"/>
        <v>0.05374625374625375</v>
      </c>
      <c r="G70" s="16">
        <v>7</v>
      </c>
      <c r="H70" s="28">
        <f t="shared" si="0"/>
        <v>0.0013986013986013986</v>
      </c>
      <c r="I70" s="16">
        <v>238</v>
      </c>
      <c r="J70" s="28">
        <f t="shared" si="1"/>
        <v>0.04755244755244755</v>
      </c>
      <c r="K70" s="16">
        <v>5</v>
      </c>
      <c r="L70" s="28">
        <f t="shared" si="2"/>
        <v>0.000999000999000999</v>
      </c>
      <c r="M70" s="16">
        <v>10</v>
      </c>
      <c r="N70" s="28">
        <f t="shared" si="3"/>
        <v>0.001998001998001998</v>
      </c>
      <c r="O70" s="16">
        <v>54</v>
      </c>
      <c r="P70" s="28">
        <f t="shared" si="4"/>
        <v>0.01078921078921079</v>
      </c>
      <c r="Q70" s="16">
        <v>455</v>
      </c>
      <c r="R70" s="28">
        <f t="shared" si="5"/>
        <v>0.09090909090909091</v>
      </c>
    </row>
    <row r="71" spans="1:18" ht="12">
      <c r="A71" s="1" t="s">
        <v>80</v>
      </c>
      <c r="B71" s="16">
        <v>14521</v>
      </c>
      <c r="C71" s="16">
        <v>11868</v>
      </c>
      <c r="D71" s="28">
        <f t="shared" si="6"/>
        <v>0.8172990840851181</v>
      </c>
      <c r="E71" s="16">
        <v>631</v>
      </c>
      <c r="F71" s="28">
        <f t="shared" si="6"/>
        <v>0.04345430755457613</v>
      </c>
      <c r="G71" s="16">
        <v>27</v>
      </c>
      <c r="H71" s="28">
        <f t="shared" si="0"/>
        <v>0.0018593760760278219</v>
      </c>
      <c r="I71" s="16">
        <v>654</v>
      </c>
      <c r="J71" s="28">
        <f t="shared" si="1"/>
        <v>0.04503822050822946</v>
      </c>
      <c r="K71" s="16">
        <v>3</v>
      </c>
      <c r="L71" s="28">
        <f t="shared" si="2"/>
        <v>0.00020659734178086908</v>
      </c>
      <c r="M71" s="16">
        <v>24</v>
      </c>
      <c r="N71" s="28">
        <f t="shared" si="3"/>
        <v>0.0016527787342469527</v>
      </c>
      <c r="O71" s="16">
        <v>189</v>
      </c>
      <c r="P71" s="28">
        <f t="shared" si="4"/>
        <v>0.013015632532194753</v>
      </c>
      <c r="Q71" s="16">
        <v>1125</v>
      </c>
      <c r="R71" s="28">
        <f t="shared" si="5"/>
        <v>0.0774740031678259</v>
      </c>
    </row>
    <row r="72" spans="1:18" ht="12">
      <c r="A72" s="2" t="s">
        <v>81</v>
      </c>
      <c r="B72" s="16">
        <v>1356717</v>
      </c>
      <c r="C72" s="16">
        <v>639231</v>
      </c>
      <c r="D72" s="28">
        <f t="shared" si="6"/>
        <v>0.4711601608883798</v>
      </c>
      <c r="E72" s="16">
        <v>318618</v>
      </c>
      <c r="F72" s="28">
        <f t="shared" si="6"/>
        <v>0.2348448497365331</v>
      </c>
      <c r="G72" s="16">
        <v>2421</v>
      </c>
      <c r="H72" s="28">
        <f t="shared" si="0"/>
        <v>0.001784454679936936</v>
      </c>
      <c r="I72" s="16">
        <v>43072</v>
      </c>
      <c r="J72" s="28">
        <f t="shared" si="1"/>
        <v>0.03174722510295073</v>
      </c>
      <c r="K72" s="16">
        <v>607</v>
      </c>
      <c r="L72" s="28">
        <f t="shared" si="2"/>
        <v>0.0004474035484187196</v>
      </c>
      <c r="M72" s="16">
        <v>6270</v>
      </c>
      <c r="N72" s="28">
        <f t="shared" si="3"/>
        <v>0.004621450162414122</v>
      </c>
      <c r="O72" s="16">
        <v>19489</v>
      </c>
      <c r="P72" s="28">
        <f t="shared" si="4"/>
        <v>0.014364823319822778</v>
      </c>
      <c r="Q72" s="16">
        <v>327009</v>
      </c>
      <c r="R72" s="28">
        <f t="shared" si="5"/>
        <v>0.24102963256154378</v>
      </c>
    </row>
    <row r="73" spans="1:18" ht="12">
      <c r="A73" s="1" t="s">
        <v>82</v>
      </c>
      <c r="B73" s="16">
        <v>967</v>
      </c>
      <c r="C73" s="16">
        <v>22</v>
      </c>
      <c r="D73" s="28">
        <f t="shared" si="6"/>
        <v>0.022750775594622543</v>
      </c>
      <c r="E73" s="16">
        <v>902</v>
      </c>
      <c r="F73" s="28">
        <f t="shared" si="6"/>
        <v>0.9327817993795243</v>
      </c>
      <c r="G73" s="16">
        <v>1</v>
      </c>
      <c r="H73" s="28">
        <f t="shared" si="0"/>
        <v>0.001034126163391934</v>
      </c>
      <c r="I73" s="16">
        <v>0</v>
      </c>
      <c r="J73" s="28">
        <f t="shared" si="1"/>
        <v>0</v>
      </c>
      <c r="K73" s="16">
        <v>0</v>
      </c>
      <c r="L73" s="28">
        <f t="shared" si="2"/>
        <v>0</v>
      </c>
      <c r="M73" s="16">
        <v>1</v>
      </c>
      <c r="N73" s="28">
        <f t="shared" si="3"/>
        <v>0.001034126163391934</v>
      </c>
      <c r="O73" s="16">
        <v>16</v>
      </c>
      <c r="P73" s="28">
        <f t="shared" si="4"/>
        <v>0.016546018614270942</v>
      </c>
      <c r="Q73" s="16">
        <v>25</v>
      </c>
      <c r="R73" s="28">
        <f t="shared" si="5"/>
        <v>0.025853154084798345</v>
      </c>
    </row>
    <row r="74" spans="1:18" ht="12">
      <c r="A74" s="1" t="s">
        <v>83</v>
      </c>
      <c r="B74" s="16">
        <v>5256</v>
      </c>
      <c r="C74" s="16">
        <v>1324</v>
      </c>
      <c r="D74" s="28">
        <f t="shared" si="6"/>
        <v>0.2519025875190259</v>
      </c>
      <c r="E74" s="16">
        <v>674</v>
      </c>
      <c r="F74" s="28">
        <f t="shared" si="6"/>
        <v>0.128234398782344</v>
      </c>
      <c r="G74" s="16">
        <v>7</v>
      </c>
      <c r="H74" s="28">
        <f t="shared" si="0"/>
        <v>0.0013318112633181126</v>
      </c>
      <c r="I74" s="16">
        <v>103</v>
      </c>
      <c r="J74" s="28">
        <f t="shared" si="1"/>
        <v>0.019596651445966513</v>
      </c>
      <c r="K74" s="16">
        <v>0</v>
      </c>
      <c r="L74" s="28">
        <f t="shared" si="2"/>
        <v>0</v>
      </c>
      <c r="M74" s="16">
        <v>3</v>
      </c>
      <c r="N74" s="28">
        <f t="shared" si="3"/>
        <v>0.0005707762557077625</v>
      </c>
      <c r="O74" s="16">
        <v>58</v>
      </c>
      <c r="P74" s="28">
        <f t="shared" si="4"/>
        <v>0.011035007610350075</v>
      </c>
      <c r="Q74" s="16">
        <v>3087</v>
      </c>
      <c r="R74" s="28">
        <f t="shared" si="5"/>
        <v>0.5873287671232876</v>
      </c>
    </row>
    <row r="75" spans="1:18" ht="12">
      <c r="A75" s="1" t="s">
        <v>84</v>
      </c>
      <c r="B75" s="16">
        <v>41530</v>
      </c>
      <c r="C75" s="16">
        <v>26241</v>
      </c>
      <c r="D75" s="28">
        <f t="shared" si="6"/>
        <v>0.6318564892848543</v>
      </c>
      <c r="E75" s="16">
        <v>4904</v>
      </c>
      <c r="F75" s="28">
        <f t="shared" si="6"/>
        <v>0.11808331326751746</v>
      </c>
      <c r="G75" s="16">
        <v>39</v>
      </c>
      <c r="H75" s="28">
        <f aca="true" t="shared" si="7" ref="H75:H138">IF($B75=0,"NA",G75/$B75)</f>
        <v>0.0009390801830002408</v>
      </c>
      <c r="I75" s="16">
        <v>1493</v>
      </c>
      <c r="J75" s="28">
        <f aca="true" t="shared" si="8" ref="J75:J138">IF($B75=0,"NA",I75/$B75)</f>
        <v>0.03594991572357332</v>
      </c>
      <c r="K75" s="16">
        <v>15</v>
      </c>
      <c r="L75" s="28">
        <f aca="true" t="shared" si="9" ref="L75:L138">IF($B75=0,"NA",K75/$B75)</f>
        <v>0.0003611846857693234</v>
      </c>
      <c r="M75" s="16">
        <v>388</v>
      </c>
      <c r="N75" s="28">
        <f aca="true" t="shared" si="10" ref="N75:N138">IF($B75=0,"NA",M75/$B75)</f>
        <v>0.009342643871899831</v>
      </c>
      <c r="O75" s="16">
        <v>623</v>
      </c>
      <c r="P75" s="28">
        <f aca="true" t="shared" si="11" ref="P75:P138">IF($B75=0,"NA",O75/$B75)</f>
        <v>0.015001203948952565</v>
      </c>
      <c r="Q75" s="16">
        <v>7827</v>
      </c>
      <c r="R75" s="28">
        <f aca="true" t="shared" si="12" ref="R75:R138">IF($B75=0,"NA",Q75/$B75)</f>
        <v>0.18846616903443295</v>
      </c>
    </row>
    <row r="76" spans="1:18" ht="12">
      <c r="A76" s="1" t="s">
        <v>85</v>
      </c>
      <c r="B76" s="16">
        <v>21198</v>
      </c>
      <c r="C76" s="16">
        <v>14144</v>
      </c>
      <c r="D76" s="28">
        <f aca="true" t="shared" si="13" ref="D76:F139">IF($B76=0,"NA",C76/$B76)</f>
        <v>0.6672327578073403</v>
      </c>
      <c r="E76" s="16">
        <v>938</v>
      </c>
      <c r="F76" s="28">
        <f t="shared" si="13"/>
        <v>0.044249457495990185</v>
      </c>
      <c r="G76" s="16">
        <v>39</v>
      </c>
      <c r="H76" s="28">
        <f t="shared" si="7"/>
        <v>0.0018397962071893576</v>
      </c>
      <c r="I76" s="16">
        <v>1160</v>
      </c>
      <c r="J76" s="28">
        <f t="shared" si="8"/>
        <v>0.054722143598452684</v>
      </c>
      <c r="K76" s="16">
        <v>3</v>
      </c>
      <c r="L76" s="28">
        <f t="shared" si="9"/>
        <v>0.0001415227851684121</v>
      </c>
      <c r="M76" s="16">
        <v>52</v>
      </c>
      <c r="N76" s="28">
        <f t="shared" si="10"/>
        <v>0.00245306160958581</v>
      </c>
      <c r="O76" s="16">
        <v>262</v>
      </c>
      <c r="P76" s="28">
        <f t="shared" si="11"/>
        <v>0.012359656571374658</v>
      </c>
      <c r="Q76" s="16">
        <v>4600</v>
      </c>
      <c r="R76" s="28">
        <f t="shared" si="12"/>
        <v>0.21700160392489856</v>
      </c>
    </row>
    <row r="77" spans="1:18" ht="12">
      <c r="A77" s="1" t="s">
        <v>86</v>
      </c>
      <c r="B77" s="16">
        <v>88884</v>
      </c>
      <c r="C77" s="16">
        <v>48497</v>
      </c>
      <c r="D77" s="28">
        <f t="shared" si="13"/>
        <v>0.5456212591692543</v>
      </c>
      <c r="E77" s="16">
        <v>13885</v>
      </c>
      <c r="F77" s="28">
        <f t="shared" si="13"/>
        <v>0.1562148418162999</v>
      </c>
      <c r="G77" s="16">
        <v>117</v>
      </c>
      <c r="H77" s="28">
        <f t="shared" si="7"/>
        <v>0.0013163223977318752</v>
      </c>
      <c r="I77" s="16">
        <v>4545</v>
      </c>
      <c r="J77" s="28">
        <f t="shared" si="8"/>
        <v>0.05113406237343054</v>
      </c>
      <c r="K77" s="16">
        <v>35</v>
      </c>
      <c r="L77" s="28">
        <f t="shared" si="9"/>
        <v>0.00039377165744115925</v>
      </c>
      <c r="M77" s="16">
        <v>453</v>
      </c>
      <c r="N77" s="28">
        <f t="shared" si="10"/>
        <v>0.005096530309167004</v>
      </c>
      <c r="O77" s="16">
        <v>1361</v>
      </c>
      <c r="P77" s="28">
        <f t="shared" si="11"/>
        <v>0.01531209216506908</v>
      </c>
      <c r="Q77" s="16">
        <v>19991</v>
      </c>
      <c r="R77" s="28">
        <f t="shared" si="12"/>
        <v>0.22491112011160613</v>
      </c>
    </row>
    <row r="78" spans="1:18" ht="12">
      <c r="A78" s="1" t="s">
        <v>87</v>
      </c>
      <c r="B78" s="16">
        <v>24077</v>
      </c>
      <c r="C78" s="16">
        <v>13744</v>
      </c>
      <c r="D78" s="28">
        <f t="shared" si="13"/>
        <v>0.5708352369481248</v>
      </c>
      <c r="E78" s="16">
        <v>4382</v>
      </c>
      <c r="F78" s="28">
        <f t="shared" si="13"/>
        <v>0.18199941853220916</v>
      </c>
      <c r="G78" s="16">
        <v>52</v>
      </c>
      <c r="H78" s="28">
        <f t="shared" si="7"/>
        <v>0.0021597375088258505</v>
      </c>
      <c r="I78" s="16">
        <v>498</v>
      </c>
      <c r="J78" s="28">
        <f t="shared" si="8"/>
        <v>0.020683639988370642</v>
      </c>
      <c r="K78" s="16">
        <v>12</v>
      </c>
      <c r="L78" s="28">
        <f t="shared" si="9"/>
        <v>0.0004984009635751963</v>
      </c>
      <c r="M78" s="16">
        <v>52</v>
      </c>
      <c r="N78" s="28">
        <f t="shared" si="10"/>
        <v>0.0021597375088258505</v>
      </c>
      <c r="O78" s="16">
        <v>264</v>
      </c>
      <c r="P78" s="28">
        <f t="shared" si="11"/>
        <v>0.010964821198654317</v>
      </c>
      <c r="Q78" s="16">
        <v>5073</v>
      </c>
      <c r="R78" s="28">
        <f t="shared" si="12"/>
        <v>0.21069900735141422</v>
      </c>
    </row>
    <row r="79" spans="1:18" ht="12">
      <c r="A79" s="1" t="s">
        <v>88</v>
      </c>
      <c r="B79" s="16">
        <v>70437</v>
      </c>
      <c r="C79" s="16">
        <v>41570</v>
      </c>
      <c r="D79" s="28">
        <f t="shared" si="13"/>
        <v>0.5901727785112938</v>
      </c>
      <c r="E79" s="16">
        <v>4825</v>
      </c>
      <c r="F79" s="28">
        <f t="shared" si="13"/>
        <v>0.06850092990899669</v>
      </c>
      <c r="G79" s="16">
        <v>136</v>
      </c>
      <c r="H79" s="28">
        <f t="shared" si="7"/>
        <v>0.0019308034129789742</v>
      </c>
      <c r="I79" s="16">
        <v>3268</v>
      </c>
      <c r="J79" s="28">
        <f t="shared" si="8"/>
        <v>0.04639607024717123</v>
      </c>
      <c r="K79" s="16">
        <v>33</v>
      </c>
      <c r="L79" s="28">
        <f t="shared" si="9"/>
        <v>0.0004685037693257805</v>
      </c>
      <c r="M79" s="16">
        <v>217</v>
      </c>
      <c r="N79" s="28">
        <f t="shared" si="10"/>
        <v>0.003080767210414981</v>
      </c>
      <c r="O79" s="16">
        <v>965</v>
      </c>
      <c r="P79" s="28">
        <f t="shared" si="11"/>
        <v>0.013700185981799338</v>
      </c>
      <c r="Q79" s="16">
        <v>19423</v>
      </c>
      <c r="R79" s="28">
        <f t="shared" si="12"/>
        <v>0.27574996095801924</v>
      </c>
    </row>
    <row r="80" spans="1:18" ht="12">
      <c r="A80" s="1" t="s">
        <v>89</v>
      </c>
      <c r="B80" s="16">
        <v>61543</v>
      </c>
      <c r="C80" s="16">
        <v>37373</v>
      </c>
      <c r="D80" s="28">
        <f t="shared" si="13"/>
        <v>0.6072664640982728</v>
      </c>
      <c r="E80" s="16">
        <v>13046</v>
      </c>
      <c r="F80" s="28">
        <f t="shared" si="13"/>
        <v>0.21198186633735763</v>
      </c>
      <c r="G80" s="16">
        <v>73</v>
      </c>
      <c r="H80" s="28">
        <f t="shared" si="7"/>
        <v>0.001186162520514112</v>
      </c>
      <c r="I80" s="16">
        <v>915</v>
      </c>
      <c r="J80" s="28">
        <f t="shared" si="8"/>
        <v>0.014867653510553597</v>
      </c>
      <c r="K80" s="16">
        <v>18</v>
      </c>
      <c r="L80" s="28">
        <f t="shared" si="9"/>
        <v>0.00029247842971580844</v>
      </c>
      <c r="M80" s="16">
        <v>883</v>
      </c>
      <c r="N80" s="28">
        <f t="shared" si="10"/>
        <v>0.014347691857725492</v>
      </c>
      <c r="O80" s="16">
        <v>989</v>
      </c>
      <c r="P80" s="28">
        <f t="shared" si="11"/>
        <v>0.016070064832718587</v>
      </c>
      <c r="Q80" s="16">
        <v>8246</v>
      </c>
      <c r="R80" s="28">
        <f t="shared" si="12"/>
        <v>0.13398761841314202</v>
      </c>
    </row>
    <row r="81" spans="1:18" ht="12">
      <c r="A81" s="1" t="s">
        <v>90</v>
      </c>
      <c r="B81" s="16">
        <v>136386</v>
      </c>
      <c r="C81" s="16">
        <v>78125</v>
      </c>
      <c r="D81" s="28">
        <f t="shared" si="13"/>
        <v>0.5728227237399733</v>
      </c>
      <c r="E81" s="16">
        <v>36136</v>
      </c>
      <c r="F81" s="28">
        <f t="shared" si="13"/>
        <v>0.2649538808968662</v>
      </c>
      <c r="G81" s="16">
        <v>269</v>
      </c>
      <c r="H81" s="28">
        <f t="shared" si="7"/>
        <v>0.0019723432023814763</v>
      </c>
      <c r="I81" s="16">
        <v>2060</v>
      </c>
      <c r="J81" s="28">
        <f t="shared" si="8"/>
        <v>0.015104189579575615</v>
      </c>
      <c r="K81" s="16">
        <v>63</v>
      </c>
      <c r="L81" s="28">
        <f t="shared" si="9"/>
        <v>0.0004619242444239145</v>
      </c>
      <c r="M81" s="16">
        <v>355</v>
      </c>
      <c r="N81" s="28">
        <f t="shared" si="10"/>
        <v>0.0026029064566744386</v>
      </c>
      <c r="O81" s="16">
        <v>1558</v>
      </c>
      <c r="P81" s="28">
        <f t="shared" si="11"/>
        <v>0.011423459885912044</v>
      </c>
      <c r="Q81" s="16">
        <v>17820</v>
      </c>
      <c r="R81" s="28">
        <f t="shared" si="12"/>
        <v>0.13065857199419295</v>
      </c>
    </row>
    <row r="82" spans="1:18" ht="12">
      <c r="A82" s="1" t="s">
        <v>91</v>
      </c>
      <c r="B82" s="16">
        <v>558</v>
      </c>
      <c r="C82" s="16">
        <v>3</v>
      </c>
      <c r="D82" s="28">
        <f t="shared" si="13"/>
        <v>0.005376344086021506</v>
      </c>
      <c r="E82" s="16">
        <v>543</v>
      </c>
      <c r="F82" s="28">
        <f t="shared" si="13"/>
        <v>0.9731182795698925</v>
      </c>
      <c r="G82" s="16">
        <v>1</v>
      </c>
      <c r="H82" s="28">
        <f t="shared" si="7"/>
        <v>0.0017921146953405018</v>
      </c>
      <c r="I82" s="16">
        <v>1</v>
      </c>
      <c r="J82" s="28">
        <f t="shared" si="8"/>
        <v>0.0017921146953405018</v>
      </c>
      <c r="K82" s="16">
        <v>0</v>
      </c>
      <c r="L82" s="28">
        <f t="shared" si="9"/>
        <v>0</v>
      </c>
      <c r="M82" s="16">
        <v>1</v>
      </c>
      <c r="N82" s="28">
        <f t="shared" si="10"/>
        <v>0.0017921146953405018</v>
      </c>
      <c r="O82" s="16">
        <v>3</v>
      </c>
      <c r="P82" s="28">
        <f t="shared" si="11"/>
        <v>0.005376344086021506</v>
      </c>
      <c r="Q82" s="16">
        <v>6</v>
      </c>
      <c r="R82" s="28">
        <f t="shared" si="12"/>
        <v>0.010752688172043012</v>
      </c>
    </row>
    <row r="83" spans="1:18" ht="12">
      <c r="A83" s="1" t="s">
        <v>92</v>
      </c>
      <c r="B83" s="16">
        <v>31398</v>
      </c>
      <c r="C83" s="16">
        <v>16250</v>
      </c>
      <c r="D83" s="28">
        <f t="shared" si="13"/>
        <v>0.5175488884642334</v>
      </c>
      <c r="E83" s="16">
        <v>4607</v>
      </c>
      <c r="F83" s="28">
        <f t="shared" si="13"/>
        <v>0.14672909102490606</v>
      </c>
      <c r="G83" s="16">
        <v>31</v>
      </c>
      <c r="H83" s="28">
        <f t="shared" si="7"/>
        <v>0.000987324033377922</v>
      </c>
      <c r="I83" s="16">
        <v>439</v>
      </c>
      <c r="J83" s="28">
        <f t="shared" si="8"/>
        <v>0.013981782279126059</v>
      </c>
      <c r="K83" s="16">
        <v>8</v>
      </c>
      <c r="L83" s="28">
        <f t="shared" si="9"/>
        <v>0.00025479329893623797</v>
      </c>
      <c r="M83" s="16">
        <v>63</v>
      </c>
      <c r="N83" s="28">
        <f t="shared" si="10"/>
        <v>0.002006497229122874</v>
      </c>
      <c r="O83" s="16">
        <v>297</v>
      </c>
      <c r="P83" s="28">
        <f t="shared" si="11"/>
        <v>0.009459201223007835</v>
      </c>
      <c r="Q83" s="16">
        <v>9703</v>
      </c>
      <c r="R83" s="28">
        <f t="shared" si="12"/>
        <v>0.3090324224472896</v>
      </c>
    </row>
    <row r="84" spans="1:18" ht="12">
      <c r="A84" s="1" t="s">
        <v>93</v>
      </c>
      <c r="B84" s="16">
        <v>1819</v>
      </c>
      <c r="C84" s="16">
        <v>1689</v>
      </c>
      <c r="D84" s="28">
        <f t="shared" si="13"/>
        <v>0.9285321605277626</v>
      </c>
      <c r="E84" s="16">
        <v>6</v>
      </c>
      <c r="F84" s="28">
        <f t="shared" si="13"/>
        <v>0.003298515667949423</v>
      </c>
      <c r="G84" s="16">
        <v>0</v>
      </c>
      <c r="H84" s="28">
        <f t="shared" si="7"/>
        <v>0</v>
      </c>
      <c r="I84" s="16">
        <v>10</v>
      </c>
      <c r="J84" s="28">
        <f t="shared" si="8"/>
        <v>0.005497526113249038</v>
      </c>
      <c r="K84" s="16">
        <v>0</v>
      </c>
      <c r="L84" s="28">
        <f t="shared" si="9"/>
        <v>0</v>
      </c>
      <c r="M84" s="16">
        <v>0</v>
      </c>
      <c r="N84" s="28">
        <f t="shared" si="10"/>
        <v>0</v>
      </c>
      <c r="O84" s="16">
        <v>14</v>
      </c>
      <c r="P84" s="28">
        <f t="shared" si="11"/>
        <v>0.007696536558548653</v>
      </c>
      <c r="Q84" s="16">
        <v>100</v>
      </c>
      <c r="R84" s="28">
        <f t="shared" si="12"/>
        <v>0.05497526113249038</v>
      </c>
    </row>
    <row r="85" spans="1:18" ht="12">
      <c r="A85" s="1" t="s">
        <v>94</v>
      </c>
      <c r="B85" s="16">
        <v>328</v>
      </c>
      <c r="C85" s="16">
        <v>272</v>
      </c>
      <c r="D85" s="28">
        <f t="shared" si="13"/>
        <v>0.8292682926829268</v>
      </c>
      <c r="E85" s="16">
        <v>17</v>
      </c>
      <c r="F85" s="28">
        <f t="shared" si="13"/>
        <v>0.051829268292682924</v>
      </c>
      <c r="G85" s="16">
        <v>0</v>
      </c>
      <c r="H85" s="28">
        <f t="shared" si="7"/>
        <v>0</v>
      </c>
      <c r="I85" s="16">
        <v>2</v>
      </c>
      <c r="J85" s="28">
        <f t="shared" si="8"/>
        <v>0.006097560975609756</v>
      </c>
      <c r="K85" s="16">
        <v>0</v>
      </c>
      <c r="L85" s="28">
        <f t="shared" si="9"/>
        <v>0</v>
      </c>
      <c r="M85" s="16">
        <v>1</v>
      </c>
      <c r="N85" s="28">
        <f t="shared" si="10"/>
        <v>0.003048780487804878</v>
      </c>
      <c r="O85" s="16">
        <v>0</v>
      </c>
      <c r="P85" s="28">
        <f t="shared" si="11"/>
        <v>0</v>
      </c>
      <c r="Q85" s="16">
        <v>36</v>
      </c>
      <c r="R85" s="28">
        <f t="shared" si="12"/>
        <v>0.10975609756097561</v>
      </c>
    </row>
    <row r="86" spans="1:18" ht="12">
      <c r="A86" s="1" t="s">
        <v>95</v>
      </c>
      <c r="B86" s="16">
        <v>112222</v>
      </c>
      <c r="C86" s="16">
        <v>56553</v>
      </c>
      <c r="D86" s="28">
        <f t="shared" si="13"/>
        <v>0.503938621660637</v>
      </c>
      <c r="E86" s="16">
        <v>15823</v>
      </c>
      <c r="F86" s="28">
        <f t="shared" si="13"/>
        <v>0.1409973089055622</v>
      </c>
      <c r="G86" s="16">
        <v>231</v>
      </c>
      <c r="H86" s="28">
        <f t="shared" si="7"/>
        <v>0.0020584199176632034</v>
      </c>
      <c r="I86" s="16">
        <v>2612</v>
      </c>
      <c r="J86" s="28">
        <f t="shared" si="8"/>
        <v>0.0232752936144428</v>
      </c>
      <c r="K86" s="16">
        <v>85</v>
      </c>
      <c r="L86" s="28">
        <f t="shared" si="9"/>
        <v>0.000757427242430183</v>
      </c>
      <c r="M86" s="16">
        <v>342</v>
      </c>
      <c r="N86" s="28">
        <f t="shared" si="10"/>
        <v>0.0030475307871896777</v>
      </c>
      <c r="O86" s="16">
        <v>1417</v>
      </c>
      <c r="P86" s="28">
        <f t="shared" si="11"/>
        <v>0.012626757676747875</v>
      </c>
      <c r="Q86" s="16">
        <v>35159</v>
      </c>
      <c r="R86" s="28">
        <f t="shared" si="12"/>
        <v>0.3132986401953271</v>
      </c>
    </row>
    <row r="87" spans="1:18" ht="12">
      <c r="A87" s="1" t="s">
        <v>992</v>
      </c>
      <c r="B87" s="16">
        <v>5658</v>
      </c>
      <c r="C87" s="16">
        <v>5053</v>
      </c>
      <c r="D87" s="28">
        <f t="shared" si="13"/>
        <v>0.8930717568045246</v>
      </c>
      <c r="E87" s="16">
        <v>56</v>
      </c>
      <c r="F87" s="28">
        <f t="shared" si="13"/>
        <v>0.00989749027925062</v>
      </c>
      <c r="G87" s="16">
        <v>6</v>
      </c>
      <c r="H87" s="28">
        <f t="shared" si="7"/>
        <v>0.0010604453870625664</v>
      </c>
      <c r="I87" s="16">
        <v>41</v>
      </c>
      <c r="J87" s="28">
        <f t="shared" si="8"/>
        <v>0.007246376811594203</v>
      </c>
      <c r="K87" s="16">
        <v>0</v>
      </c>
      <c r="L87" s="28">
        <f t="shared" si="9"/>
        <v>0</v>
      </c>
      <c r="M87" s="16">
        <v>9</v>
      </c>
      <c r="N87" s="28">
        <f t="shared" si="10"/>
        <v>0.0015906680805938495</v>
      </c>
      <c r="O87" s="16">
        <v>33</v>
      </c>
      <c r="P87" s="28">
        <f t="shared" si="11"/>
        <v>0.005832449628844115</v>
      </c>
      <c r="Q87" s="16">
        <v>460</v>
      </c>
      <c r="R87" s="28">
        <f t="shared" si="12"/>
        <v>0.08130081300813008</v>
      </c>
    </row>
    <row r="88" spans="1:18" ht="12">
      <c r="A88" s="1" t="s">
        <v>96</v>
      </c>
      <c r="B88" s="16">
        <v>24516</v>
      </c>
      <c r="C88" s="16">
        <v>3598</v>
      </c>
      <c r="D88" s="28">
        <f t="shared" si="13"/>
        <v>0.1467612987436776</v>
      </c>
      <c r="E88" s="16">
        <v>18535</v>
      </c>
      <c r="F88" s="28">
        <f t="shared" si="13"/>
        <v>0.7560368738782836</v>
      </c>
      <c r="G88" s="16">
        <v>42</v>
      </c>
      <c r="H88" s="28">
        <f t="shared" si="7"/>
        <v>0.0017131669114047968</v>
      </c>
      <c r="I88" s="16">
        <v>334</v>
      </c>
      <c r="J88" s="28">
        <f t="shared" si="8"/>
        <v>0.013623755914504813</v>
      </c>
      <c r="K88" s="16">
        <v>7</v>
      </c>
      <c r="L88" s="28">
        <f t="shared" si="9"/>
        <v>0.00028552781856746613</v>
      </c>
      <c r="M88" s="16">
        <v>84</v>
      </c>
      <c r="N88" s="28">
        <f t="shared" si="10"/>
        <v>0.0034263338228095936</v>
      </c>
      <c r="O88" s="16">
        <v>489</v>
      </c>
      <c r="P88" s="28">
        <f t="shared" si="11"/>
        <v>0.01994615761135585</v>
      </c>
      <c r="Q88" s="16">
        <v>1427</v>
      </c>
      <c r="R88" s="28">
        <f t="shared" si="12"/>
        <v>0.05820688529939631</v>
      </c>
    </row>
    <row r="89" spans="1:18" ht="12">
      <c r="A89" s="1" t="s">
        <v>97</v>
      </c>
      <c r="B89" s="16">
        <v>49785</v>
      </c>
      <c r="C89" s="16">
        <v>8297</v>
      </c>
      <c r="D89" s="28">
        <f t="shared" si="13"/>
        <v>0.16665662348096816</v>
      </c>
      <c r="E89" s="16">
        <v>35590</v>
      </c>
      <c r="F89" s="28">
        <f t="shared" si="13"/>
        <v>0.7148739580194838</v>
      </c>
      <c r="G89" s="16">
        <v>94</v>
      </c>
      <c r="H89" s="28">
        <f t="shared" si="7"/>
        <v>0.0018881189113186703</v>
      </c>
      <c r="I89" s="16">
        <v>871</v>
      </c>
      <c r="J89" s="28">
        <f t="shared" si="8"/>
        <v>0.01749522948679321</v>
      </c>
      <c r="K89" s="16">
        <v>14</v>
      </c>
      <c r="L89" s="28">
        <f t="shared" si="9"/>
        <v>0.00028120919955809985</v>
      </c>
      <c r="M89" s="16">
        <v>189</v>
      </c>
      <c r="N89" s="28">
        <f t="shared" si="10"/>
        <v>0.003796324194034348</v>
      </c>
      <c r="O89" s="16">
        <v>917</v>
      </c>
      <c r="P89" s="28">
        <f t="shared" si="11"/>
        <v>0.01841920257105554</v>
      </c>
      <c r="Q89" s="16">
        <v>3813</v>
      </c>
      <c r="R89" s="28">
        <f t="shared" si="12"/>
        <v>0.07658933413678819</v>
      </c>
    </row>
    <row r="90" spans="1:18" ht="12">
      <c r="A90" s="1" t="s">
        <v>98</v>
      </c>
      <c r="B90" s="16">
        <v>24</v>
      </c>
      <c r="C90" s="16">
        <v>20</v>
      </c>
      <c r="D90" s="28">
        <f t="shared" si="13"/>
        <v>0.8333333333333334</v>
      </c>
      <c r="E90" s="16">
        <v>1</v>
      </c>
      <c r="F90" s="28">
        <f t="shared" si="13"/>
        <v>0.041666666666666664</v>
      </c>
      <c r="G90" s="16">
        <v>1</v>
      </c>
      <c r="H90" s="28">
        <f t="shared" si="7"/>
        <v>0.041666666666666664</v>
      </c>
      <c r="I90" s="16">
        <v>0</v>
      </c>
      <c r="J90" s="28">
        <f t="shared" si="8"/>
        <v>0</v>
      </c>
      <c r="K90" s="16">
        <v>0</v>
      </c>
      <c r="L90" s="28">
        <f t="shared" si="9"/>
        <v>0</v>
      </c>
      <c r="M90" s="16">
        <v>0</v>
      </c>
      <c r="N90" s="28">
        <f t="shared" si="10"/>
        <v>0</v>
      </c>
      <c r="O90" s="16">
        <v>0</v>
      </c>
      <c r="P90" s="28">
        <f t="shared" si="11"/>
        <v>0</v>
      </c>
      <c r="Q90" s="16">
        <v>2</v>
      </c>
      <c r="R90" s="28">
        <f t="shared" si="12"/>
        <v>0.08333333333333333</v>
      </c>
    </row>
    <row r="91" spans="1:18" ht="12">
      <c r="A91" s="1" t="s">
        <v>99</v>
      </c>
      <c r="B91" s="16">
        <v>8604</v>
      </c>
      <c r="C91" s="16">
        <v>7628</v>
      </c>
      <c r="D91" s="28">
        <f t="shared" si="13"/>
        <v>0.8865643886564388</v>
      </c>
      <c r="E91" s="16">
        <v>119</v>
      </c>
      <c r="F91" s="28">
        <f t="shared" si="13"/>
        <v>0.013830776383077639</v>
      </c>
      <c r="G91" s="16">
        <v>21</v>
      </c>
      <c r="H91" s="28">
        <f t="shared" si="7"/>
        <v>0.0024407252440725243</v>
      </c>
      <c r="I91" s="16">
        <v>132</v>
      </c>
      <c r="J91" s="28">
        <f t="shared" si="8"/>
        <v>0.015341701534170154</v>
      </c>
      <c r="K91" s="16">
        <v>3</v>
      </c>
      <c r="L91" s="28">
        <f t="shared" si="9"/>
        <v>0.0003486750348675035</v>
      </c>
      <c r="M91" s="16">
        <v>23</v>
      </c>
      <c r="N91" s="28">
        <f t="shared" si="10"/>
        <v>0.002673175267317527</v>
      </c>
      <c r="O91" s="16">
        <v>77</v>
      </c>
      <c r="P91" s="28">
        <f t="shared" si="11"/>
        <v>0.00894932589493259</v>
      </c>
      <c r="Q91" s="16">
        <v>601</v>
      </c>
      <c r="R91" s="28">
        <f t="shared" si="12"/>
        <v>0.0698512319851232</v>
      </c>
    </row>
    <row r="92" spans="1:18" ht="12">
      <c r="A92" s="1" t="s">
        <v>100</v>
      </c>
      <c r="B92" s="16">
        <v>42370</v>
      </c>
      <c r="C92" s="16">
        <v>21197</v>
      </c>
      <c r="D92" s="28">
        <f t="shared" si="13"/>
        <v>0.5002832192589096</v>
      </c>
      <c r="E92" s="16">
        <v>9287</v>
      </c>
      <c r="F92" s="28">
        <f t="shared" si="13"/>
        <v>0.2191881047911258</v>
      </c>
      <c r="G92" s="16">
        <v>73</v>
      </c>
      <c r="H92" s="28">
        <f t="shared" si="7"/>
        <v>0.001722917158366769</v>
      </c>
      <c r="I92" s="16">
        <v>1656</v>
      </c>
      <c r="J92" s="28">
        <f t="shared" si="8"/>
        <v>0.03908425772952561</v>
      </c>
      <c r="K92" s="16">
        <v>25</v>
      </c>
      <c r="L92" s="28">
        <f t="shared" si="9"/>
        <v>0.0005900401227283455</v>
      </c>
      <c r="M92" s="16">
        <v>286</v>
      </c>
      <c r="N92" s="28">
        <f t="shared" si="10"/>
        <v>0.006750059004012273</v>
      </c>
      <c r="O92" s="16">
        <v>713</v>
      </c>
      <c r="P92" s="28">
        <f t="shared" si="11"/>
        <v>0.016827944300212415</v>
      </c>
      <c r="Q92" s="16">
        <v>9133</v>
      </c>
      <c r="R92" s="28">
        <f t="shared" si="12"/>
        <v>0.21555345763511918</v>
      </c>
    </row>
    <row r="93" spans="1:18" ht="12">
      <c r="A93" s="1" t="s">
        <v>101</v>
      </c>
      <c r="B93" s="16">
        <v>86563</v>
      </c>
      <c r="C93" s="16">
        <v>10367</v>
      </c>
      <c r="D93" s="28">
        <f t="shared" si="13"/>
        <v>0.11976248512643971</v>
      </c>
      <c r="E93" s="16">
        <v>36654</v>
      </c>
      <c r="F93" s="28">
        <f t="shared" si="13"/>
        <v>0.4234372653443157</v>
      </c>
      <c r="G93" s="16">
        <v>103</v>
      </c>
      <c r="H93" s="28">
        <f t="shared" si="7"/>
        <v>0.001189884823769971</v>
      </c>
      <c r="I93" s="16">
        <v>4580</v>
      </c>
      <c r="J93" s="28">
        <f t="shared" si="8"/>
        <v>0.05290944167831522</v>
      </c>
      <c r="K93" s="16">
        <v>44</v>
      </c>
      <c r="L93" s="28">
        <f t="shared" si="9"/>
        <v>0.0005083003130667837</v>
      </c>
      <c r="M93" s="16">
        <v>440</v>
      </c>
      <c r="N93" s="28">
        <f t="shared" si="10"/>
        <v>0.005083003130667838</v>
      </c>
      <c r="O93" s="16">
        <v>1681</v>
      </c>
      <c r="P93" s="28">
        <f t="shared" si="11"/>
        <v>0.019419382415119625</v>
      </c>
      <c r="Q93" s="16">
        <v>32694</v>
      </c>
      <c r="R93" s="28">
        <f t="shared" si="12"/>
        <v>0.3776902371683052</v>
      </c>
    </row>
    <row r="94" spans="1:18" ht="12">
      <c r="A94" s="1" t="s">
        <v>102</v>
      </c>
      <c r="B94" s="16">
        <v>29175</v>
      </c>
      <c r="C94" s="16">
        <v>5579</v>
      </c>
      <c r="D94" s="28">
        <f t="shared" si="13"/>
        <v>0.1912253641816624</v>
      </c>
      <c r="E94" s="16">
        <v>14277</v>
      </c>
      <c r="F94" s="28">
        <f t="shared" si="13"/>
        <v>0.4893573264781491</v>
      </c>
      <c r="G94" s="16">
        <v>50</v>
      </c>
      <c r="H94" s="28">
        <f t="shared" si="7"/>
        <v>0.001713796058269066</v>
      </c>
      <c r="I94" s="16">
        <v>921</v>
      </c>
      <c r="J94" s="28">
        <f t="shared" si="8"/>
        <v>0.031568123393316196</v>
      </c>
      <c r="K94" s="16">
        <v>23</v>
      </c>
      <c r="L94" s="28">
        <f t="shared" si="9"/>
        <v>0.0007883461868037704</v>
      </c>
      <c r="M94" s="16">
        <v>179</v>
      </c>
      <c r="N94" s="28">
        <f t="shared" si="10"/>
        <v>0.006135389888603256</v>
      </c>
      <c r="O94" s="16">
        <v>603</v>
      </c>
      <c r="P94" s="28">
        <f t="shared" si="11"/>
        <v>0.020668380462724935</v>
      </c>
      <c r="Q94" s="16">
        <v>7543</v>
      </c>
      <c r="R94" s="28">
        <f t="shared" si="12"/>
        <v>0.2585432733504713</v>
      </c>
    </row>
    <row r="95" spans="1:18" ht="12">
      <c r="A95" s="1" t="s">
        <v>103</v>
      </c>
      <c r="B95" s="16">
        <v>33030</v>
      </c>
      <c r="C95" s="16">
        <v>16448</v>
      </c>
      <c r="D95" s="28">
        <f t="shared" si="13"/>
        <v>0.49797154102331215</v>
      </c>
      <c r="E95" s="16">
        <v>7212</v>
      </c>
      <c r="F95" s="28">
        <f t="shared" si="13"/>
        <v>0.21834695731153497</v>
      </c>
      <c r="G95" s="16">
        <v>61</v>
      </c>
      <c r="H95" s="28">
        <f t="shared" si="7"/>
        <v>0.0018468059339993945</v>
      </c>
      <c r="I95" s="16">
        <v>669</v>
      </c>
      <c r="J95" s="28">
        <f t="shared" si="8"/>
        <v>0.020254314259763852</v>
      </c>
      <c r="K95" s="16">
        <v>24</v>
      </c>
      <c r="L95" s="28">
        <f t="shared" si="9"/>
        <v>0.0007266121707538601</v>
      </c>
      <c r="M95" s="16">
        <v>105</v>
      </c>
      <c r="N95" s="28">
        <f t="shared" si="10"/>
        <v>0.003178928247048138</v>
      </c>
      <c r="O95" s="16">
        <v>505</v>
      </c>
      <c r="P95" s="28">
        <f t="shared" si="11"/>
        <v>0.015289131092945807</v>
      </c>
      <c r="Q95" s="16">
        <v>8006</v>
      </c>
      <c r="R95" s="28">
        <f t="shared" si="12"/>
        <v>0.24238570996064185</v>
      </c>
    </row>
    <row r="96" spans="1:18" ht="12">
      <c r="A96" s="1" t="s">
        <v>104</v>
      </c>
      <c r="B96" s="16">
        <v>16484</v>
      </c>
      <c r="C96" s="16">
        <v>12184</v>
      </c>
      <c r="D96" s="28">
        <f t="shared" si="13"/>
        <v>0.7391409851977675</v>
      </c>
      <c r="E96" s="16">
        <v>1048</v>
      </c>
      <c r="F96" s="28">
        <f t="shared" si="13"/>
        <v>0.06357680174714875</v>
      </c>
      <c r="G96" s="16">
        <v>10</v>
      </c>
      <c r="H96" s="28">
        <f t="shared" si="7"/>
        <v>0.0006066488716330988</v>
      </c>
      <c r="I96" s="16">
        <v>968</v>
      </c>
      <c r="J96" s="28">
        <f t="shared" si="8"/>
        <v>0.05872361077408396</v>
      </c>
      <c r="K96" s="16">
        <v>3</v>
      </c>
      <c r="L96" s="28">
        <f t="shared" si="9"/>
        <v>0.00018199466148992964</v>
      </c>
      <c r="M96" s="16">
        <v>54</v>
      </c>
      <c r="N96" s="28">
        <f t="shared" si="10"/>
        <v>0.0032759039068187335</v>
      </c>
      <c r="O96" s="16">
        <v>173</v>
      </c>
      <c r="P96" s="28">
        <f t="shared" si="11"/>
        <v>0.010495025479252608</v>
      </c>
      <c r="Q96" s="16">
        <v>2044</v>
      </c>
      <c r="R96" s="28">
        <f t="shared" si="12"/>
        <v>0.12399902936180539</v>
      </c>
    </row>
    <row r="97" spans="1:18" ht="12">
      <c r="A97" s="1" t="s">
        <v>105</v>
      </c>
      <c r="B97" s="16">
        <v>4562</v>
      </c>
      <c r="C97" s="16">
        <v>1456</v>
      </c>
      <c r="D97" s="28">
        <f t="shared" si="13"/>
        <v>0.3191582639193336</v>
      </c>
      <c r="E97" s="16">
        <v>2090</v>
      </c>
      <c r="F97" s="28">
        <f t="shared" si="13"/>
        <v>0.45813239807102146</v>
      </c>
      <c r="G97" s="16">
        <v>12</v>
      </c>
      <c r="H97" s="28">
        <f t="shared" si="7"/>
        <v>0.00263042525208242</v>
      </c>
      <c r="I97" s="16">
        <v>59</v>
      </c>
      <c r="J97" s="28">
        <f t="shared" si="8"/>
        <v>0.012932924156071899</v>
      </c>
      <c r="K97" s="16">
        <v>2</v>
      </c>
      <c r="L97" s="28">
        <f t="shared" si="9"/>
        <v>0.00043840420868040335</v>
      </c>
      <c r="M97" s="16">
        <v>13</v>
      </c>
      <c r="N97" s="28">
        <f t="shared" si="10"/>
        <v>0.002849627356422622</v>
      </c>
      <c r="O97" s="16">
        <v>85</v>
      </c>
      <c r="P97" s="28">
        <f t="shared" si="11"/>
        <v>0.018632178868917142</v>
      </c>
      <c r="Q97" s="16">
        <v>845</v>
      </c>
      <c r="R97" s="28">
        <f t="shared" si="12"/>
        <v>0.1852257781674704</v>
      </c>
    </row>
    <row r="98" spans="1:18" ht="12">
      <c r="A98" s="1" t="s">
        <v>106</v>
      </c>
      <c r="B98" s="16">
        <v>118000</v>
      </c>
      <c r="C98" s="16">
        <v>41216</v>
      </c>
      <c r="D98" s="28">
        <f t="shared" si="13"/>
        <v>0.34928813559322036</v>
      </c>
      <c r="E98" s="16">
        <v>20746</v>
      </c>
      <c r="F98" s="28">
        <f t="shared" si="13"/>
        <v>0.1758135593220339</v>
      </c>
      <c r="G98" s="16">
        <v>162</v>
      </c>
      <c r="H98" s="28">
        <f t="shared" si="7"/>
        <v>0.0013728813559322035</v>
      </c>
      <c r="I98" s="16">
        <v>5641</v>
      </c>
      <c r="J98" s="28">
        <f t="shared" si="8"/>
        <v>0.04780508474576271</v>
      </c>
      <c r="K98" s="16">
        <v>43</v>
      </c>
      <c r="L98" s="28">
        <f t="shared" si="9"/>
        <v>0.00036440677966101696</v>
      </c>
      <c r="M98" s="16">
        <v>503</v>
      </c>
      <c r="N98" s="28">
        <f t="shared" si="10"/>
        <v>0.004262711864406779</v>
      </c>
      <c r="O98" s="16">
        <v>1807</v>
      </c>
      <c r="P98" s="28">
        <f t="shared" si="11"/>
        <v>0.015313559322033899</v>
      </c>
      <c r="Q98" s="16">
        <v>47882</v>
      </c>
      <c r="R98" s="28">
        <f t="shared" si="12"/>
        <v>0.4057796610169492</v>
      </c>
    </row>
    <row r="99" spans="1:18" ht="12">
      <c r="A99" s="1" t="s">
        <v>107</v>
      </c>
      <c r="B99" s="16">
        <v>66725</v>
      </c>
      <c r="C99" s="16">
        <v>37532</v>
      </c>
      <c r="D99" s="28">
        <f t="shared" si="13"/>
        <v>0.5624878231547396</v>
      </c>
      <c r="E99" s="16">
        <v>12134</v>
      </c>
      <c r="F99" s="28">
        <f t="shared" si="13"/>
        <v>0.18185088047958037</v>
      </c>
      <c r="G99" s="16">
        <v>103</v>
      </c>
      <c r="H99" s="28">
        <f t="shared" si="7"/>
        <v>0.0015436493068565005</v>
      </c>
      <c r="I99" s="16">
        <v>2574</v>
      </c>
      <c r="J99" s="28">
        <f t="shared" si="8"/>
        <v>0.03857624578493818</v>
      </c>
      <c r="K99" s="16">
        <v>34</v>
      </c>
      <c r="L99" s="28">
        <f t="shared" si="9"/>
        <v>0.0005095541401273885</v>
      </c>
      <c r="M99" s="16">
        <v>268</v>
      </c>
      <c r="N99" s="28">
        <f t="shared" si="10"/>
        <v>0.004016485575121768</v>
      </c>
      <c r="O99" s="16">
        <v>1005</v>
      </c>
      <c r="P99" s="28">
        <f t="shared" si="11"/>
        <v>0.015061820906706632</v>
      </c>
      <c r="Q99" s="16">
        <v>13075</v>
      </c>
      <c r="R99" s="28">
        <f t="shared" si="12"/>
        <v>0.19595354065192958</v>
      </c>
    </row>
    <row r="100" spans="1:18" ht="12">
      <c r="A100" s="1" t="s">
        <v>108</v>
      </c>
      <c r="B100" s="16">
        <v>81575</v>
      </c>
      <c r="C100" s="16">
        <v>45484</v>
      </c>
      <c r="D100" s="28">
        <f t="shared" si="13"/>
        <v>0.5575727857799571</v>
      </c>
      <c r="E100" s="16">
        <v>20318</v>
      </c>
      <c r="F100" s="28">
        <f t="shared" si="13"/>
        <v>0.24907140668096844</v>
      </c>
      <c r="G100" s="16">
        <v>156</v>
      </c>
      <c r="H100" s="28">
        <f t="shared" si="7"/>
        <v>0.0019123505976095618</v>
      </c>
      <c r="I100" s="16">
        <v>1050</v>
      </c>
      <c r="J100" s="28">
        <f t="shared" si="8"/>
        <v>0.012871590560833588</v>
      </c>
      <c r="K100" s="16">
        <v>23</v>
      </c>
      <c r="L100" s="28">
        <f t="shared" si="9"/>
        <v>0.0002819491265706405</v>
      </c>
      <c r="M100" s="16">
        <v>573</v>
      </c>
      <c r="N100" s="28">
        <f t="shared" si="10"/>
        <v>0.007024210848912044</v>
      </c>
      <c r="O100" s="16">
        <v>983</v>
      </c>
      <c r="P100" s="28">
        <f t="shared" si="11"/>
        <v>0.012050260496475637</v>
      </c>
      <c r="Q100" s="16">
        <v>12988</v>
      </c>
      <c r="R100" s="28">
        <f t="shared" si="12"/>
        <v>0.159215445908673</v>
      </c>
    </row>
    <row r="101" spans="1:18" ht="12">
      <c r="A101" s="1" t="s">
        <v>109</v>
      </c>
      <c r="B101" s="16">
        <v>1675</v>
      </c>
      <c r="C101" s="16">
        <v>30</v>
      </c>
      <c r="D101" s="28">
        <f t="shared" si="13"/>
        <v>0.01791044776119403</v>
      </c>
      <c r="E101" s="16">
        <v>1602</v>
      </c>
      <c r="F101" s="28">
        <f t="shared" si="13"/>
        <v>0.9564179104477611</v>
      </c>
      <c r="G101" s="16">
        <v>0</v>
      </c>
      <c r="H101" s="28">
        <f t="shared" si="7"/>
        <v>0</v>
      </c>
      <c r="I101" s="16">
        <v>1</v>
      </c>
      <c r="J101" s="28">
        <f t="shared" si="8"/>
        <v>0.0005970149253731343</v>
      </c>
      <c r="K101" s="16">
        <v>0</v>
      </c>
      <c r="L101" s="28">
        <f t="shared" si="9"/>
        <v>0</v>
      </c>
      <c r="M101" s="16">
        <v>0</v>
      </c>
      <c r="N101" s="28">
        <f t="shared" si="10"/>
        <v>0</v>
      </c>
      <c r="O101" s="16">
        <v>10</v>
      </c>
      <c r="P101" s="28">
        <f t="shared" si="11"/>
        <v>0.005970149253731343</v>
      </c>
      <c r="Q101" s="16">
        <v>32</v>
      </c>
      <c r="R101" s="28">
        <f t="shared" si="12"/>
        <v>0.0191044776119403</v>
      </c>
    </row>
    <row r="102" spans="1:18" ht="12">
      <c r="A102" s="1" t="s">
        <v>110</v>
      </c>
      <c r="B102" s="16">
        <v>519</v>
      </c>
      <c r="C102" s="16">
        <v>463</v>
      </c>
      <c r="D102" s="28">
        <f t="shared" si="13"/>
        <v>0.8921001926782274</v>
      </c>
      <c r="E102" s="16">
        <v>3</v>
      </c>
      <c r="F102" s="28">
        <f t="shared" si="13"/>
        <v>0.005780346820809248</v>
      </c>
      <c r="G102" s="16">
        <v>0</v>
      </c>
      <c r="H102" s="28">
        <f t="shared" si="7"/>
        <v>0</v>
      </c>
      <c r="I102" s="16">
        <v>4</v>
      </c>
      <c r="J102" s="28">
        <f t="shared" si="8"/>
        <v>0.007707129094412331</v>
      </c>
      <c r="K102" s="16">
        <v>0</v>
      </c>
      <c r="L102" s="28">
        <f t="shared" si="9"/>
        <v>0</v>
      </c>
      <c r="M102" s="16">
        <v>2</v>
      </c>
      <c r="N102" s="28">
        <f t="shared" si="10"/>
        <v>0.0038535645472061657</v>
      </c>
      <c r="O102" s="16">
        <v>2</v>
      </c>
      <c r="P102" s="28">
        <f t="shared" si="11"/>
        <v>0.0038535645472061657</v>
      </c>
      <c r="Q102" s="16">
        <v>45</v>
      </c>
      <c r="R102" s="28">
        <f t="shared" si="12"/>
        <v>0.08670520231213873</v>
      </c>
    </row>
    <row r="103" spans="1:18" ht="12">
      <c r="A103" s="1" t="s">
        <v>111</v>
      </c>
      <c r="B103" s="16">
        <v>5598</v>
      </c>
      <c r="C103" s="16">
        <v>3257</v>
      </c>
      <c r="D103" s="28">
        <f t="shared" si="13"/>
        <v>0.5818149339049661</v>
      </c>
      <c r="E103" s="16">
        <v>255</v>
      </c>
      <c r="F103" s="28">
        <f t="shared" si="13"/>
        <v>0.04555198285101822</v>
      </c>
      <c r="G103" s="16">
        <v>22</v>
      </c>
      <c r="H103" s="28">
        <f t="shared" si="7"/>
        <v>0.003929974991068239</v>
      </c>
      <c r="I103" s="16">
        <v>158</v>
      </c>
      <c r="J103" s="28">
        <f t="shared" si="8"/>
        <v>0.028224365844944622</v>
      </c>
      <c r="K103" s="16">
        <v>1</v>
      </c>
      <c r="L103" s="28">
        <f t="shared" si="9"/>
        <v>0.0001786352268667381</v>
      </c>
      <c r="M103" s="16">
        <v>17</v>
      </c>
      <c r="N103" s="28">
        <f t="shared" si="10"/>
        <v>0.003036798856734548</v>
      </c>
      <c r="O103" s="16">
        <v>83</v>
      </c>
      <c r="P103" s="28">
        <f t="shared" si="11"/>
        <v>0.014826723829939265</v>
      </c>
      <c r="Q103" s="16">
        <v>1805</v>
      </c>
      <c r="R103" s="28">
        <f t="shared" si="12"/>
        <v>0.32243658449446233</v>
      </c>
    </row>
    <row r="104" spans="1:18" ht="12">
      <c r="A104" s="1" t="s">
        <v>112</v>
      </c>
      <c r="B104" s="16">
        <v>65560</v>
      </c>
      <c r="C104" s="16">
        <v>26188</v>
      </c>
      <c r="D104" s="28">
        <f t="shared" si="13"/>
        <v>0.399450884685784</v>
      </c>
      <c r="E104" s="16">
        <v>18349</v>
      </c>
      <c r="F104" s="28">
        <f t="shared" si="13"/>
        <v>0.2798810250152532</v>
      </c>
      <c r="G104" s="16">
        <v>107</v>
      </c>
      <c r="H104" s="28">
        <f t="shared" si="7"/>
        <v>0.0016320927394752897</v>
      </c>
      <c r="I104" s="16">
        <v>2652</v>
      </c>
      <c r="J104" s="28">
        <f t="shared" si="8"/>
        <v>0.04045149481391092</v>
      </c>
      <c r="K104" s="16">
        <v>51</v>
      </c>
      <c r="L104" s="28">
        <f t="shared" si="9"/>
        <v>0.0007779133618059793</v>
      </c>
      <c r="M104" s="16">
        <v>357</v>
      </c>
      <c r="N104" s="28">
        <f t="shared" si="10"/>
        <v>0.005445393532641855</v>
      </c>
      <c r="O104" s="16">
        <v>1082</v>
      </c>
      <c r="P104" s="28">
        <f t="shared" si="11"/>
        <v>0.016503965832824895</v>
      </c>
      <c r="Q104" s="16">
        <v>16774</v>
      </c>
      <c r="R104" s="28">
        <f t="shared" si="12"/>
        <v>0.25585723001830385</v>
      </c>
    </row>
    <row r="105" spans="1:18" ht="12">
      <c r="A105" s="1" t="s">
        <v>113</v>
      </c>
      <c r="B105" s="16">
        <v>50362</v>
      </c>
      <c r="C105" s="16">
        <v>26907</v>
      </c>
      <c r="D105" s="28">
        <f t="shared" si="13"/>
        <v>0.5342718716492594</v>
      </c>
      <c r="E105" s="16">
        <v>9843</v>
      </c>
      <c r="F105" s="28">
        <f t="shared" si="13"/>
        <v>0.1954449783566975</v>
      </c>
      <c r="G105" s="16">
        <v>58</v>
      </c>
      <c r="H105" s="28">
        <f t="shared" si="7"/>
        <v>0.00115166196735634</v>
      </c>
      <c r="I105" s="16">
        <v>1223</v>
      </c>
      <c r="J105" s="28">
        <f t="shared" si="8"/>
        <v>0.024284182518565584</v>
      </c>
      <c r="K105" s="16">
        <v>15</v>
      </c>
      <c r="L105" s="28">
        <f t="shared" si="9"/>
        <v>0.00029784361224732933</v>
      </c>
      <c r="M105" s="16">
        <v>178</v>
      </c>
      <c r="N105" s="28">
        <f t="shared" si="10"/>
        <v>0.0035344108653349747</v>
      </c>
      <c r="O105" s="16">
        <v>634</v>
      </c>
      <c r="P105" s="28">
        <f t="shared" si="11"/>
        <v>0.012588856677653786</v>
      </c>
      <c r="Q105" s="16">
        <v>11504</v>
      </c>
      <c r="R105" s="28">
        <f t="shared" si="12"/>
        <v>0.2284261943528851</v>
      </c>
    </row>
    <row r="106" spans="1:18" ht="12">
      <c r="A106" s="1" t="s">
        <v>114</v>
      </c>
      <c r="B106" s="16">
        <v>1210</v>
      </c>
      <c r="C106" s="16">
        <v>20</v>
      </c>
      <c r="D106" s="28">
        <f t="shared" si="13"/>
        <v>0.01652892561983471</v>
      </c>
      <c r="E106" s="16">
        <v>1155</v>
      </c>
      <c r="F106" s="28">
        <f t="shared" si="13"/>
        <v>0.9545454545454546</v>
      </c>
      <c r="G106" s="16">
        <v>0</v>
      </c>
      <c r="H106" s="28">
        <f t="shared" si="7"/>
        <v>0</v>
      </c>
      <c r="I106" s="16">
        <v>4</v>
      </c>
      <c r="J106" s="28">
        <f t="shared" si="8"/>
        <v>0.003305785123966942</v>
      </c>
      <c r="K106" s="16">
        <v>0</v>
      </c>
      <c r="L106" s="28">
        <f t="shared" si="9"/>
        <v>0</v>
      </c>
      <c r="M106" s="16">
        <v>2</v>
      </c>
      <c r="N106" s="28">
        <f t="shared" si="10"/>
        <v>0.001652892561983471</v>
      </c>
      <c r="O106" s="16">
        <v>13</v>
      </c>
      <c r="P106" s="28">
        <f t="shared" si="11"/>
        <v>0.010743801652892562</v>
      </c>
      <c r="Q106" s="16">
        <v>16</v>
      </c>
      <c r="R106" s="28">
        <f t="shared" si="12"/>
        <v>0.013223140495867768</v>
      </c>
    </row>
    <row r="107" spans="1:18" ht="12">
      <c r="A107" s="1" t="s">
        <v>115</v>
      </c>
      <c r="B107" s="16">
        <v>45288</v>
      </c>
      <c r="C107" s="16">
        <v>20221</v>
      </c>
      <c r="D107" s="28">
        <f t="shared" si="13"/>
        <v>0.4464979685567921</v>
      </c>
      <c r="E107" s="16">
        <v>1862</v>
      </c>
      <c r="F107" s="28">
        <f t="shared" si="13"/>
        <v>0.04111464405582053</v>
      </c>
      <c r="G107" s="16">
        <v>33</v>
      </c>
      <c r="H107" s="28">
        <f t="shared" si="7"/>
        <v>0.0007286698463169052</v>
      </c>
      <c r="I107" s="16">
        <v>2088</v>
      </c>
      <c r="J107" s="28">
        <f t="shared" si="8"/>
        <v>0.046104928457869634</v>
      </c>
      <c r="K107" s="16">
        <v>17</v>
      </c>
      <c r="L107" s="28">
        <f t="shared" si="9"/>
        <v>0.00037537537537537537</v>
      </c>
      <c r="M107" s="16">
        <v>120</v>
      </c>
      <c r="N107" s="28">
        <f t="shared" si="10"/>
        <v>0.002649708532061473</v>
      </c>
      <c r="O107" s="16">
        <v>474</v>
      </c>
      <c r="P107" s="28">
        <f t="shared" si="11"/>
        <v>0.010466348701642819</v>
      </c>
      <c r="Q107" s="16">
        <v>20473</v>
      </c>
      <c r="R107" s="28">
        <f t="shared" si="12"/>
        <v>0.4520623564741212</v>
      </c>
    </row>
    <row r="108" spans="1:18" ht="12">
      <c r="A108" s="1" t="s">
        <v>116</v>
      </c>
      <c r="B108" s="16">
        <v>10319</v>
      </c>
      <c r="C108" s="16">
        <v>1538</v>
      </c>
      <c r="D108" s="28">
        <f t="shared" si="13"/>
        <v>0.14904545014051748</v>
      </c>
      <c r="E108" s="16">
        <v>5437</v>
      </c>
      <c r="F108" s="28">
        <f t="shared" si="13"/>
        <v>0.5268921407113092</v>
      </c>
      <c r="G108" s="16">
        <v>19</v>
      </c>
      <c r="H108" s="28">
        <f t="shared" si="7"/>
        <v>0.0018412636883418936</v>
      </c>
      <c r="I108" s="16">
        <v>107</v>
      </c>
      <c r="J108" s="28">
        <f t="shared" si="8"/>
        <v>0.010369221823820137</v>
      </c>
      <c r="K108" s="16">
        <v>3</v>
      </c>
      <c r="L108" s="28">
        <f t="shared" si="9"/>
        <v>0.0002907258455276674</v>
      </c>
      <c r="M108" s="16">
        <v>31</v>
      </c>
      <c r="N108" s="28">
        <f t="shared" si="10"/>
        <v>0.0030041670704525633</v>
      </c>
      <c r="O108" s="16">
        <v>134</v>
      </c>
      <c r="P108" s="28">
        <f t="shared" si="11"/>
        <v>0.012985754433569145</v>
      </c>
      <c r="Q108" s="16">
        <v>3050</v>
      </c>
      <c r="R108" s="28">
        <f t="shared" si="12"/>
        <v>0.29557127628646185</v>
      </c>
    </row>
    <row r="109" spans="1:18" ht="12">
      <c r="A109" s="1" t="s">
        <v>117</v>
      </c>
      <c r="B109" s="16">
        <v>10473</v>
      </c>
      <c r="C109" s="16">
        <v>7772</v>
      </c>
      <c r="D109" s="28">
        <f t="shared" si="13"/>
        <v>0.7420987300677934</v>
      </c>
      <c r="E109" s="16">
        <v>1036</v>
      </c>
      <c r="F109" s="28">
        <f t="shared" si="13"/>
        <v>0.09892103504249021</v>
      </c>
      <c r="G109" s="16">
        <v>19</v>
      </c>
      <c r="H109" s="28">
        <f t="shared" si="7"/>
        <v>0.0018141888666093765</v>
      </c>
      <c r="I109" s="16">
        <v>217</v>
      </c>
      <c r="J109" s="28">
        <f t="shared" si="8"/>
        <v>0.02071994652917025</v>
      </c>
      <c r="K109" s="16">
        <v>2</v>
      </c>
      <c r="L109" s="28">
        <f t="shared" si="9"/>
        <v>0.00019096724911677647</v>
      </c>
      <c r="M109" s="16">
        <v>24</v>
      </c>
      <c r="N109" s="28">
        <f t="shared" si="10"/>
        <v>0.0022916069894013177</v>
      </c>
      <c r="O109" s="16">
        <v>110</v>
      </c>
      <c r="P109" s="28">
        <f t="shared" si="11"/>
        <v>0.010503198701422706</v>
      </c>
      <c r="Q109" s="16">
        <v>1293</v>
      </c>
      <c r="R109" s="28">
        <f t="shared" si="12"/>
        <v>0.12346032655399598</v>
      </c>
    </row>
    <row r="110" spans="1:18" ht="12">
      <c r="A110" s="2" t="s">
        <v>118</v>
      </c>
      <c r="B110" s="16">
        <v>11493</v>
      </c>
      <c r="C110" s="16">
        <v>8955</v>
      </c>
      <c r="D110" s="28">
        <f t="shared" si="13"/>
        <v>0.7791699295223179</v>
      </c>
      <c r="E110" s="16">
        <v>1650</v>
      </c>
      <c r="F110" s="28">
        <f t="shared" si="13"/>
        <v>0.14356564865570348</v>
      </c>
      <c r="G110" s="16">
        <v>116</v>
      </c>
      <c r="H110" s="28">
        <f t="shared" si="7"/>
        <v>0.010093100147916123</v>
      </c>
      <c r="I110" s="16">
        <v>58</v>
      </c>
      <c r="J110" s="28">
        <f t="shared" si="8"/>
        <v>0.005046550073958061</v>
      </c>
      <c r="K110" s="16">
        <v>6</v>
      </c>
      <c r="L110" s="28">
        <f t="shared" si="9"/>
        <v>0.0005220569042025581</v>
      </c>
      <c r="M110" s="16">
        <v>2</v>
      </c>
      <c r="N110" s="28">
        <f t="shared" si="10"/>
        <v>0.00017401896806751936</v>
      </c>
      <c r="O110" s="16">
        <v>155</v>
      </c>
      <c r="P110" s="28">
        <f t="shared" si="11"/>
        <v>0.01348647002523275</v>
      </c>
      <c r="Q110" s="16">
        <v>551</v>
      </c>
      <c r="R110" s="28">
        <f t="shared" si="12"/>
        <v>0.047942225702601586</v>
      </c>
    </row>
    <row r="111" spans="1:18" ht="12">
      <c r="A111" s="1" t="s">
        <v>119</v>
      </c>
      <c r="B111" s="16">
        <v>413</v>
      </c>
      <c r="C111" s="16">
        <v>387</v>
      </c>
      <c r="D111" s="28">
        <f t="shared" si="13"/>
        <v>0.937046004842615</v>
      </c>
      <c r="E111" s="16">
        <v>5</v>
      </c>
      <c r="F111" s="28">
        <f t="shared" si="13"/>
        <v>0.012106537530266344</v>
      </c>
      <c r="G111" s="16">
        <v>0</v>
      </c>
      <c r="H111" s="28">
        <f t="shared" si="7"/>
        <v>0</v>
      </c>
      <c r="I111" s="16">
        <v>1</v>
      </c>
      <c r="J111" s="28">
        <f t="shared" si="8"/>
        <v>0.002421307506053269</v>
      </c>
      <c r="K111" s="16">
        <v>0</v>
      </c>
      <c r="L111" s="28">
        <f t="shared" si="9"/>
        <v>0</v>
      </c>
      <c r="M111" s="16">
        <v>1</v>
      </c>
      <c r="N111" s="28">
        <f t="shared" si="10"/>
        <v>0.002421307506053269</v>
      </c>
      <c r="O111" s="16">
        <v>4</v>
      </c>
      <c r="P111" s="28">
        <f t="shared" si="11"/>
        <v>0.009685230024213076</v>
      </c>
      <c r="Q111" s="16">
        <v>15</v>
      </c>
      <c r="R111" s="28">
        <f t="shared" si="12"/>
        <v>0.03631961259079903</v>
      </c>
    </row>
    <row r="112" spans="1:18" ht="12">
      <c r="A112" s="1" t="s">
        <v>120</v>
      </c>
      <c r="B112" s="16">
        <v>1911</v>
      </c>
      <c r="C112" s="16">
        <v>1321</v>
      </c>
      <c r="D112" s="28">
        <f t="shared" si="13"/>
        <v>0.6912611198325485</v>
      </c>
      <c r="E112" s="16">
        <v>503</v>
      </c>
      <c r="F112" s="28">
        <f t="shared" si="13"/>
        <v>0.26321297749869177</v>
      </c>
      <c r="G112" s="16">
        <v>20</v>
      </c>
      <c r="H112" s="28">
        <f t="shared" si="7"/>
        <v>0.010465724751439037</v>
      </c>
      <c r="I112" s="16">
        <v>8</v>
      </c>
      <c r="J112" s="28">
        <f t="shared" si="8"/>
        <v>0.004186289900575615</v>
      </c>
      <c r="K112" s="16">
        <v>2</v>
      </c>
      <c r="L112" s="28">
        <f t="shared" si="9"/>
        <v>0.0010465724751439038</v>
      </c>
      <c r="M112" s="16">
        <v>0</v>
      </c>
      <c r="N112" s="28">
        <f t="shared" si="10"/>
        <v>0</v>
      </c>
      <c r="O112" s="16">
        <v>23</v>
      </c>
      <c r="P112" s="28">
        <f t="shared" si="11"/>
        <v>0.012035583464154892</v>
      </c>
      <c r="Q112" s="16">
        <v>34</v>
      </c>
      <c r="R112" s="28">
        <f t="shared" si="12"/>
        <v>0.017791732077446363</v>
      </c>
    </row>
    <row r="113" spans="1:18" ht="12">
      <c r="A113" s="2" t="s">
        <v>121</v>
      </c>
      <c r="B113" s="16">
        <v>137100</v>
      </c>
      <c r="C113" s="16">
        <v>120947</v>
      </c>
      <c r="D113" s="28">
        <f t="shared" si="13"/>
        <v>0.8821808898614151</v>
      </c>
      <c r="E113" s="16">
        <v>6696</v>
      </c>
      <c r="F113" s="28">
        <f t="shared" si="13"/>
        <v>0.04884026258205689</v>
      </c>
      <c r="G113" s="16">
        <v>294</v>
      </c>
      <c r="H113" s="28">
        <f t="shared" si="7"/>
        <v>0.0021444201312910286</v>
      </c>
      <c r="I113" s="16">
        <v>1508</v>
      </c>
      <c r="J113" s="28">
        <f t="shared" si="8"/>
        <v>0.01099927060539752</v>
      </c>
      <c r="K113" s="16">
        <v>37</v>
      </c>
      <c r="L113" s="28">
        <f t="shared" si="9"/>
        <v>0.0002698760029175784</v>
      </c>
      <c r="M113" s="16">
        <v>112</v>
      </c>
      <c r="N113" s="28">
        <f t="shared" si="10"/>
        <v>0.0008169219547775347</v>
      </c>
      <c r="O113" s="16">
        <v>1109</v>
      </c>
      <c r="P113" s="28">
        <f t="shared" si="11"/>
        <v>0.008088986141502552</v>
      </c>
      <c r="Q113" s="16">
        <v>6397</v>
      </c>
      <c r="R113" s="28">
        <f t="shared" si="12"/>
        <v>0.04665937272064187</v>
      </c>
    </row>
    <row r="114" spans="1:18" ht="12">
      <c r="A114" s="1" t="s">
        <v>122</v>
      </c>
      <c r="B114" s="16">
        <v>3326</v>
      </c>
      <c r="C114" s="16">
        <v>2920</v>
      </c>
      <c r="D114" s="28">
        <f t="shared" si="13"/>
        <v>0.8779314491882141</v>
      </c>
      <c r="E114" s="16">
        <v>173</v>
      </c>
      <c r="F114" s="28">
        <f t="shared" si="13"/>
        <v>0.05201443174984967</v>
      </c>
      <c r="G114" s="16">
        <v>4</v>
      </c>
      <c r="H114" s="28">
        <f t="shared" si="7"/>
        <v>0.0012026458208057728</v>
      </c>
      <c r="I114" s="16">
        <v>51</v>
      </c>
      <c r="J114" s="28">
        <f t="shared" si="8"/>
        <v>0.015333734215273603</v>
      </c>
      <c r="K114" s="16">
        <v>2</v>
      </c>
      <c r="L114" s="28">
        <f t="shared" si="9"/>
        <v>0.0006013229104028864</v>
      </c>
      <c r="M114" s="16">
        <v>7</v>
      </c>
      <c r="N114" s="28">
        <f t="shared" si="10"/>
        <v>0.0021046301864101023</v>
      </c>
      <c r="O114" s="16">
        <v>21</v>
      </c>
      <c r="P114" s="28">
        <f t="shared" si="11"/>
        <v>0.006313890559230307</v>
      </c>
      <c r="Q114" s="16">
        <v>148</v>
      </c>
      <c r="R114" s="28">
        <f t="shared" si="12"/>
        <v>0.04449789536981359</v>
      </c>
    </row>
    <row r="115" spans="1:18" ht="12">
      <c r="A115" s="1" t="s">
        <v>123</v>
      </c>
      <c r="B115" s="16">
        <v>2126</v>
      </c>
      <c r="C115" s="16">
        <v>2005</v>
      </c>
      <c r="D115" s="28">
        <f t="shared" si="13"/>
        <v>0.9430856067732831</v>
      </c>
      <c r="E115" s="16">
        <v>13</v>
      </c>
      <c r="F115" s="28">
        <f t="shared" si="13"/>
        <v>0.0061147695202257765</v>
      </c>
      <c r="G115" s="16">
        <v>9</v>
      </c>
      <c r="H115" s="28">
        <f t="shared" si="7"/>
        <v>0.0042333019755409216</v>
      </c>
      <c r="I115" s="16">
        <v>16</v>
      </c>
      <c r="J115" s="28">
        <f t="shared" si="8"/>
        <v>0.007525870178739417</v>
      </c>
      <c r="K115" s="16">
        <v>1</v>
      </c>
      <c r="L115" s="28">
        <f t="shared" si="9"/>
        <v>0.00047036688617121356</v>
      </c>
      <c r="M115" s="16">
        <v>3</v>
      </c>
      <c r="N115" s="28">
        <f t="shared" si="10"/>
        <v>0.0014111006585136407</v>
      </c>
      <c r="O115" s="16">
        <v>12</v>
      </c>
      <c r="P115" s="28">
        <f t="shared" si="11"/>
        <v>0.005644402634054563</v>
      </c>
      <c r="Q115" s="16">
        <v>67</v>
      </c>
      <c r="R115" s="28">
        <f t="shared" si="12"/>
        <v>0.03151458137347131</v>
      </c>
    </row>
    <row r="116" spans="1:18" ht="12">
      <c r="A116" s="1" t="s">
        <v>124</v>
      </c>
      <c r="B116" s="16">
        <v>2574</v>
      </c>
      <c r="C116" s="16">
        <v>2440</v>
      </c>
      <c r="D116" s="28">
        <f t="shared" si="13"/>
        <v>0.947940947940948</v>
      </c>
      <c r="E116" s="16">
        <v>21</v>
      </c>
      <c r="F116" s="28">
        <f t="shared" si="13"/>
        <v>0.008158508158508158</v>
      </c>
      <c r="G116" s="16">
        <v>15</v>
      </c>
      <c r="H116" s="28">
        <f t="shared" si="7"/>
        <v>0.005827505827505828</v>
      </c>
      <c r="I116" s="16">
        <v>20</v>
      </c>
      <c r="J116" s="28">
        <f t="shared" si="8"/>
        <v>0.00777000777000777</v>
      </c>
      <c r="K116" s="16">
        <v>3</v>
      </c>
      <c r="L116" s="28">
        <f t="shared" si="9"/>
        <v>0.0011655011655011655</v>
      </c>
      <c r="M116" s="16">
        <v>0</v>
      </c>
      <c r="N116" s="28">
        <f t="shared" si="10"/>
        <v>0</v>
      </c>
      <c r="O116" s="16">
        <v>19</v>
      </c>
      <c r="P116" s="28">
        <f t="shared" si="11"/>
        <v>0.007381507381507382</v>
      </c>
      <c r="Q116" s="16">
        <v>56</v>
      </c>
      <c r="R116" s="28">
        <f t="shared" si="12"/>
        <v>0.021756021756021756</v>
      </c>
    </row>
    <row r="117" spans="1:18" ht="12">
      <c r="A117" s="1" t="s">
        <v>996</v>
      </c>
      <c r="B117" s="16">
        <v>4918</v>
      </c>
      <c r="C117" s="16">
        <v>4775</v>
      </c>
      <c r="D117" s="28">
        <f t="shared" si="13"/>
        <v>0.9709231394875966</v>
      </c>
      <c r="E117" s="16">
        <v>10</v>
      </c>
      <c r="F117" s="28">
        <f t="shared" si="13"/>
        <v>0.0020333468889792597</v>
      </c>
      <c r="G117" s="16">
        <v>6</v>
      </c>
      <c r="H117" s="28">
        <f t="shared" si="7"/>
        <v>0.0012200081333875558</v>
      </c>
      <c r="I117" s="16">
        <v>23</v>
      </c>
      <c r="J117" s="28">
        <f t="shared" si="8"/>
        <v>0.004676697844652297</v>
      </c>
      <c r="K117" s="16">
        <v>2</v>
      </c>
      <c r="L117" s="28">
        <f t="shared" si="9"/>
        <v>0.00040666937779585197</v>
      </c>
      <c r="M117" s="16">
        <v>1</v>
      </c>
      <c r="N117" s="28">
        <f t="shared" si="10"/>
        <v>0.00020333468889792598</v>
      </c>
      <c r="O117" s="16">
        <v>20</v>
      </c>
      <c r="P117" s="28">
        <f t="shared" si="11"/>
        <v>0.004066693777958519</v>
      </c>
      <c r="Q117" s="16">
        <v>81</v>
      </c>
      <c r="R117" s="28">
        <f t="shared" si="12"/>
        <v>0.016470109800732005</v>
      </c>
    </row>
    <row r="118" spans="1:18" ht="12">
      <c r="A118" s="1" t="s">
        <v>125</v>
      </c>
      <c r="B118" s="16">
        <v>1629</v>
      </c>
      <c r="C118" s="16">
        <v>1578</v>
      </c>
      <c r="D118" s="28">
        <f t="shared" si="13"/>
        <v>0.9686924493554327</v>
      </c>
      <c r="E118" s="16">
        <v>0</v>
      </c>
      <c r="F118" s="28">
        <f t="shared" si="13"/>
        <v>0</v>
      </c>
      <c r="G118" s="16">
        <v>4</v>
      </c>
      <c r="H118" s="28">
        <f t="shared" si="7"/>
        <v>0.0024554941682013503</v>
      </c>
      <c r="I118" s="16">
        <v>4</v>
      </c>
      <c r="J118" s="28">
        <f t="shared" si="8"/>
        <v>0.0024554941682013503</v>
      </c>
      <c r="K118" s="16">
        <v>0</v>
      </c>
      <c r="L118" s="28">
        <f t="shared" si="9"/>
        <v>0</v>
      </c>
      <c r="M118" s="16">
        <v>1</v>
      </c>
      <c r="N118" s="28">
        <f t="shared" si="10"/>
        <v>0.0006138735420503376</v>
      </c>
      <c r="O118" s="16">
        <v>15</v>
      </c>
      <c r="P118" s="28">
        <f t="shared" si="11"/>
        <v>0.009208103130755065</v>
      </c>
      <c r="Q118" s="16">
        <v>27</v>
      </c>
      <c r="R118" s="28">
        <f t="shared" si="12"/>
        <v>0.016574585635359115</v>
      </c>
    </row>
    <row r="119" spans="1:18" ht="12">
      <c r="A119" s="1" t="s">
        <v>126</v>
      </c>
      <c r="B119" s="16">
        <v>2495</v>
      </c>
      <c r="C119" s="16">
        <v>2197</v>
      </c>
      <c r="D119" s="28">
        <f t="shared" si="13"/>
        <v>0.880561122244489</v>
      </c>
      <c r="E119" s="16">
        <v>137</v>
      </c>
      <c r="F119" s="28">
        <f t="shared" si="13"/>
        <v>0.05490981963927856</v>
      </c>
      <c r="G119" s="16">
        <v>6</v>
      </c>
      <c r="H119" s="28">
        <f t="shared" si="7"/>
        <v>0.002404809619238477</v>
      </c>
      <c r="I119" s="16">
        <v>26</v>
      </c>
      <c r="J119" s="28">
        <f t="shared" si="8"/>
        <v>0.010420841683366733</v>
      </c>
      <c r="K119" s="16">
        <v>0</v>
      </c>
      <c r="L119" s="28">
        <f t="shared" si="9"/>
        <v>0</v>
      </c>
      <c r="M119" s="16">
        <v>2</v>
      </c>
      <c r="N119" s="28">
        <f t="shared" si="10"/>
        <v>0.0008016032064128256</v>
      </c>
      <c r="O119" s="16">
        <v>18</v>
      </c>
      <c r="P119" s="28">
        <f t="shared" si="11"/>
        <v>0.007214428857715431</v>
      </c>
      <c r="Q119" s="16">
        <v>109</v>
      </c>
      <c r="R119" s="28">
        <f t="shared" si="12"/>
        <v>0.043687374749499</v>
      </c>
    </row>
    <row r="120" spans="1:18" ht="12">
      <c r="A120" s="1" t="s">
        <v>127</v>
      </c>
      <c r="B120" s="16">
        <v>1210</v>
      </c>
      <c r="C120" s="16">
        <v>1179</v>
      </c>
      <c r="D120" s="28">
        <f t="shared" si="13"/>
        <v>0.9743801652892562</v>
      </c>
      <c r="E120" s="16">
        <v>1</v>
      </c>
      <c r="F120" s="28">
        <f t="shared" si="13"/>
        <v>0.0008264462809917355</v>
      </c>
      <c r="G120" s="16">
        <v>5</v>
      </c>
      <c r="H120" s="28">
        <f t="shared" si="7"/>
        <v>0.004132231404958678</v>
      </c>
      <c r="I120" s="16">
        <v>3</v>
      </c>
      <c r="J120" s="28">
        <f t="shared" si="8"/>
        <v>0.0024793388429752068</v>
      </c>
      <c r="K120" s="16">
        <v>0</v>
      </c>
      <c r="L120" s="28">
        <f t="shared" si="9"/>
        <v>0</v>
      </c>
      <c r="M120" s="16">
        <v>0</v>
      </c>
      <c r="N120" s="28">
        <f t="shared" si="10"/>
        <v>0</v>
      </c>
      <c r="O120" s="16">
        <v>8</v>
      </c>
      <c r="P120" s="28">
        <f t="shared" si="11"/>
        <v>0.006611570247933884</v>
      </c>
      <c r="Q120" s="16">
        <v>14</v>
      </c>
      <c r="R120" s="28">
        <f t="shared" si="12"/>
        <v>0.011570247933884297</v>
      </c>
    </row>
    <row r="121" spans="1:18" ht="12">
      <c r="A121" s="1" t="s">
        <v>128</v>
      </c>
      <c r="B121" s="16">
        <v>44866</v>
      </c>
      <c r="C121" s="16">
        <v>36605</v>
      </c>
      <c r="D121" s="28">
        <f t="shared" si="13"/>
        <v>0.8158739357196987</v>
      </c>
      <c r="E121" s="16">
        <v>3631</v>
      </c>
      <c r="F121" s="28">
        <f t="shared" si="13"/>
        <v>0.08092988008737129</v>
      </c>
      <c r="G121" s="16">
        <v>110</v>
      </c>
      <c r="H121" s="28">
        <f t="shared" si="7"/>
        <v>0.0024517451968082736</v>
      </c>
      <c r="I121" s="16">
        <v>680</v>
      </c>
      <c r="J121" s="28">
        <f t="shared" si="8"/>
        <v>0.015156243034814781</v>
      </c>
      <c r="K121" s="16">
        <v>17</v>
      </c>
      <c r="L121" s="28">
        <f t="shared" si="9"/>
        <v>0.00037890607587036954</v>
      </c>
      <c r="M121" s="16">
        <v>54</v>
      </c>
      <c r="N121" s="28">
        <f t="shared" si="10"/>
        <v>0.0012035840057058797</v>
      </c>
      <c r="O121" s="16">
        <v>480</v>
      </c>
      <c r="P121" s="28">
        <f t="shared" si="11"/>
        <v>0.010698524495163375</v>
      </c>
      <c r="Q121" s="16">
        <v>3289</v>
      </c>
      <c r="R121" s="28">
        <f t="shared" si="12"/>
        <v>0.07330718138456738</v>
      </c>
    </row>
    <row r="122" spans="1:18" ht="12">
      <c r="A122" s="1" t="s">
        <v>129</v>
      </c>
      <c r="B122" s="16">
        <v>15113</v>
      </c>
      <c r="C122" s="16">
        <v>13968</v>
      </c>
      <c r="D122" s="28">
        <f t="shared" si="13"/>
        <v>0.9242374115000331</v>
      </c>
      <c r="E122" s="16">
        <v>377</v>
      </c>
      <c r="F122" s="28">
        <f t="shared" si="13"/>
        <v>0.024945411235360287</v>
      </c>
      <c r="G122" s="16">
        <v>19</v>
      </c>
      <c r="H122" s="28">
        <f t="shared" si="7"/>
        <v>0.0012571957917025078</v>
      </c>
      <c r="I122" s="16">
        <v>158</v>
      </c>
      <c r="J122" s="28">
        <f t="shared" si="8"/>
        <v>0.010454575530999802</v>
      </c>
      <c r="K122" s="16">
        <v>2</v>
      </c>
      <c r="L122" s="28">
        <f t="shared" si="9"/>
        <v>0.00013233639912657976</v>
      </c>
      <c r="M122" s="16">
        <v>9</v>
      </c>
      <c r="N122" s="28">
        <f t="shared" si="10"/>
        <v>0.000595513796069609</v>
      </c>
      <c r="O122" s="16">
        <v>89</v>
      </c>
      <c r="P122" s="28">
        <f t="shared" si="11"/>
        <v>0.0058889697611328</v>
      </c>
      <c r="Q122" s="16">
        <v>491</v>
      </c>
      <c r="R122" s="28">
        <f t="shared" si="12"/>
        <v>0.03248858598557533</v>
      </c>
    </row>
    <row r="123" spans="1:18" ht="12">
      <c r="A123" s="1" t="s">
        <v>130</v>
      </c>
      <c r="B123" s="16">
        <v>7854</v>
      </c>
      <c r="C123" s="16">
        <v>7577</v>
      </c>
      <c r="D123" s="28">
        <f t="shared" si="13"/>
        <v>0.9647313470842883</v>
      </c>
      <c r="E123" s="16">
        <v>65</v>
      </c>
      <c r="F123" s="28">
        <f t="shared" si="13"/>
        <v>0.008276037687802393</v>
      </c>
      <c r="G123" s="16">
        <v>9</v>
      </c>
      <c r="H123" s="28">
        <f t="shared" si="7"/>
        <v>0.001145912910618793</v>
      </c>
      <c r="I123" s="16">
        <v>49</v>
      </c>
      <c r="J123" s="28">
        <f t="shared" si="8"/>
        <v>0.006238859180035651</v>
      </c>
      <c r="K123" s="16">
        <v>0</v>
      </c>
      <c r="L123" s="28">
        <f t="shared" si="9"/>
        <v>0</v>
      </c>
      <c r="M123" s="16">
        <v>1</v>
      </c>
      <c r="N123" s="28">
        <f t="shared" si="10"/>
        <v>0.00012732365673542143</v>
      </c>
      <c r="O123" s="16">
        <v>23</v>
      </c>
      <c r="P123" s="28">
        <f t="shared" si="11"/>
        <v>0.0029284441049146934</v>
      </c>
      <c r="Q123" s="16">
        <v>130</v>
      </c>
      <c r="R123" s="28">
        <f t="shared" si="12"/>
        <v>0.016552075375604786</v>
      </c>
    </row>
    <row r="124" spans="1:18" ht="12">
      <c r="A124" s="1" t="s">
        <v>131</v>
      </c>
      <c r="B124" s="16">
        <v>635</v>
      </c>
      <c r="C124" s="16">
        <v>556</v>
      </c>
      <c r="D124" s="28">
        <f t="shared" si="13"/>
        <v>0.8755905511811024</v>
      </c>
      <c r="E124" s="16">
        <v>43</v>
      </c>
      <c r="F124" s="28">
        <f t="shared" si="13"/>
        <v>0.06771653543307087</v>
      </c>
      <c r="G124" s="16">
        <v>2</v>
      </c>
      <c r="H124" s="28">
        <f t="shared" si="7"/>
        <v>0.0031496062992125984</v>
      </c>
      <c r="I124" s="16">
        <v>6</v>
      </c>
      <c r="J124" s="28">
        <f t="shared" si="8"/>
        <v>0.009448818897637795</v>
      </c>
      <c r="K124" s="16">
        <v>2</v>
      </c>
      <c r="L124" s="28">
        <f t="shared" si="9"/>
        <v>0.0031496062992125984</v>
      </c>
      <c r="M124" s="16">
        <v>1</v>
      </c>
      <c r="N124" s="28">
        <f t="shared" si="10"/>
        <v>0.0015748031496062992</v>
      </c>
      <c r="O124" s="16">
        <v>8</v>
      </c>
      <c r="P124" s="28">
        <f t="shared" si="11"/>
        <v>0.012598425196850394</v>
      </c>
      <c r="Q124" s="16">
        <v>17</v>
      </c>
      <c r="R124" s="28">
        <f t="shared" si="12"/>
        <v>0.026771653543307086</v>
      </c>
    </row>
    <row r="125" spans="1:18" ht="12">
      <c r="A125" s="2" t="s">
        <v>132</v>
      </c>
      <c r="B125" s="16">
        <v>118842</v>
      </c>
      <c r="C125" s="16">
        <v>108390</v>
      </c>
      <c r="D125" s="28">
        <f t="shared" si="13"/>
        <v>0.9120512949967183</v>
      </c>
      <c r="E125" s="16">
        <v>2764</v>
      </c>
      <c r="F125" s="28">
        <f t="shared" si="13"/>
        <v>0.02325777082176335</v>
      </c>
      <c r="G125" s="16">
        <v>355</v>
      </c>
      <c r="H125" s="28">
        <f t="shared" si="7"/>
        <v>0.002987159421753252</v>
      </c>
      <c r="I125" s="16">
        <v>1596</v>
      </c>
      <c r="J125" s="28">
        <f t="shared" si="8"/>
        <v>0.01342959559751603</v>
      </c>
      <c r="K125" s="16">
        <v>27</v>
      </c>
      <c r="L125" s="28">
        <f t="shared" si="9"/>
        <v>0.00022719240672489525</v>
      </c>
      <c r="M125" s="16">
        <v>69</v>
      </c>
      <c r="N125" s="28">
        <f t="shared" si="10"/>
        <v>0.0005806028171858433</v>
      </c>
      <c r="O125" s="16">
        <v>967</v>
      </c>
      <c r="P125" s="28">
        <f t="shared" si="11"/>
        <v>0.00813685397418421</v>
      </c>
      <c r="Q125" s="16">
        <v>4674</v>
      </c>
      <c r="R125" s="28">
        <f t="shared" si="12"/>
        <v>0.039329529964154085</v>
      </c>
    </row>
    <row r="126" spans="1:18" ht="12">
      <c r="A126" s="1" t="s">
        <v>133</v>
      </c>
      <c r="B126" s="16">
        <v>6938</v>
      </c>
      <c r="C126" s="16">
        <v>6098</v>
      </c>
      <c r="D126" s="28">
        <f t="shared" si="13"/>
        <v>0.8789276448544249</v>
      </c>
      <c r="E126" s="16">
        <v>186</v>
      </c>
      <c r="F126" s="28">
        <f t="shared" si="13"/>
        <v>0.02680887863937734</v>
      </c>
      <c r="G126" s="16">
        <v>21</v>
      </c>
      <c r="H126" s="28">
        <f t="shared" si="7"/>
        <v>0.003026808878639377</v>
      </c>
      <c r="I126" s="16">
        <v>80</v>
      </c>
      <c r="J126" s="28">
        <f t="shared" si="8"/>
        <v>0.01153070049005477</v>
      </c>
      <c r="K126" s="16">
        <v>1</v>
      </c>
      <c r="L126" s="28">
        <f t="shared" si="9"/>
        <v>0.00014413375612568464</v>
      </c>
      <c r="M126" s="16">
        <v>11</v>
      </c>
      <c r="N126" s="28">
        <f t="shared" si="10"/>
        <v>0.001585471317382531</v>
      </c>
      <c r="O126" s="16">
        <v>73</v>
      </c>
      <c r="P126" s="28">
        <f t="shared" si="11"/>
        <v>0.010521764197174979</v>
      </c>
      <c r="Q126" s="16">
        <v>468</v>
      </c>
      <c r="R126" s="28">
        <f t="shared" si="12"/>
        <v>0.06745459786682041</v>
      </c>
    </row>
    <row r="127" spans="1:18" ht="12">
      <c r="A127" s="1" t="s">
        <v>134</v>
      </c>
      <c r="B127" s="16">
        <v>1012</v>
      </c>
      <c r="C127" s="16">
        <v>909</v>
      </c>
      <c r="D127" s="28">
        <f t="shared" si="13"/>
        <v>0.8982213438735178</v>
      </c>
      <c r="E127" s="16">
        <v>11</v>
      </c>
      <c r="F127" s="28">
        <f t="shared" si="13"/>
        <v>0.010869565217391304</v>
      </c>
      <c r="G127" s="16">
        <v>2</v>
      </c>
      <c r="H127" s="28">
        <f t="shared" si="7"/>
        <v>0.001976284584980237</v>
      </c>
      <c r="I127" s="16">
        <v>67</v>
      </c>
      <c r="J127" s="28">
        <f t="shared" si="8"/>
        <v>0.06620553359683795</v>
      </c>
      <c r="K127" s="16">
        <v>0</v>
      </c>
      <c r="L127" s="28">
        <f t="shared" si="9"/>
        <v>0</v>
      </c>
      <c r="M127" s="16">
        <v>0</v>
      </c>
      <c r="N127" s="28">
        <f t="shared" si="10"/>
        <v>0</v>
      </c>
      <c r="O127" s="16">
        <v>7</v>
      </c>
      <c r="P127" s="28">
        <f t="shared" si="11"/>
        <v>0.00691699604743083</v>
      </c>
      <c r="Q127" s="16">
        <v>16</v>
      </c>
      <c r="R127" s="28">
        <f t="shared" si="12"/>
        <v>0.015810276679841896</v>
      </c>
    </row>
    <row r="128" spans="1:18" ht="12">
      <c r="A128" s="1" t="s">
        <v>135</v>
      </c>
      <c r="B128" s="16">
        <v>6671</v>
      </c>
      <c r="C128" s="16">
        <v>5753</v>
      </c>
      <c r="D128" s="28">
        <f t="shared" si="13"/>
        <v>0.8623894468595413</v>
      </c>
      <c r="E128" s="16">
        <v>137</v>
      </c>
      <c r="F128" s="28">
        <f t="shared" si="13"/>
        <v>0.020536651176735123</v>
      </c>
      <c r="G128" s="16">
        <v>5</v>
      </c>
      <c r="H128" s="28">
        <f t="shared" si="7"/>
        <v>0.000749512816669165</v>
      </c>
      <c r="I128" s="16">
        <v>426</v>
      </c>
      <c r="J128" s="28">
        <f t="shared" si="8"/>
        <v>0.06385849198021286</v>
      </c>
      <c r="K128" s="16">
        <v>0</v>
      </c>
      <c r="L128" s="28">
        <f t="shared" si="9"/>
        <v>0</v>
      </c>
      <c r="M128" s="16">
        <v>9</v>
      </c>
      <c r="N128" s="28">
        <f t="shared" si="10"/>
        <v>0.001349123070004497</v>
      </c>
      <c r="O128" s="16">
        <v>36</v>
      </c>
      <c r="P128" s="28">
        <f t="shared" si="11"/>
        <v>0.005396492280017988</v>
      </c>
      <c r="Q128" s="16">
        <v>305</v>
      </c>
      <c r="R128" s="28">
        <f t="shared" si="12"/>
        <v>0.045720281816819065</v>
      </c>
    </row>
    <row r="129" spans="1:18" ht="12">
      <c r="A129" s="1" t="s">
        <v>136</v>
      </c>
      <c r="B129" s="16">
        <v>6585</v>
      </c>
      <c r="C129" s="16">
        <v>5641</v>
      </c>
      <c r="D129" s="28">
        <f t="shared" si="13"/>
        <v>0.8566438876233865</v>
      </c>
      <c r="E129" s="16">
        <v>271</v>
      </c>
      <c r="F129" s="28">
        <f t="shared" si="13"/>
        <v>0.041154138192862566</v>
      </c>
      <c r="G129" s="16">
        <v>18</v>
      </c>
      <c r="H129" s="28">
        <f t="shared" si="7"/>
        <v>0.002733485193621868</v>
      </c>
      <c r="I129" s="16">
        <v>90</v>
      </c>
      <c r="J129" s="28">
        <f t="shared" si="8"/>
        <v>0.01366742596810934</v>
      </c>
      <c r="K129" s="16">
        <v>4</v>
      </c>
      <c r="L129" s="28">
        <f t="shared" si="9"/>
        <v>0.0006074411541381929</v>
      </c>
      <c r="M129" s="16">
        <v>6</v>
      </c>
      <c r="N129" s="28">
        <f t="shared" si="10"/>
        <v>0.0009111617312072893</v>
      </c>
      <c r="O129" s="16">
        <v>57</v>
      </c>
      <c r="P129" s="28">
        <f t="shared" si="11"/>
        <v>0.008656036446469248</v>
      </c>
      <c r="Q129" s="16">
        <v>498</v>
      </c>
      <c r="R129" s="28">
        <f t="shared" si="12"/>
        <v>0.07562642369020502</v>
      </c>
    </row>
    <row r="130" spans="1:18" ht="12">
      <c r="A130" s="1" t="s">
        <v>137</v>
      </c>
      <c r="B130" s="16">
        <v>2670</v>
      </c>
      <c r="C130" s="16">
        <v>2289</v>
      </c>
      <c r="D130" s="28">
        <f t="shared" si="13"/>
        <v>0.8573033707865169</v>
      </c>
      <c r="E130" s="16">
        <v>183</v>
      </c>
      <c r="F130" s="28">
        <f t="shared" si="13"/>
        <v>0.06853932584269663</v>
      </c>
      <c r="G130" s="16">
        <v>8</v>
      </c>
      <c r="H130" s="28">
        <f t="shared" si="7"/>
        <v>0.00299625468164794</v>
      </c>
      <c r="I130" s="16">
        <v>54</v>
      </c>
      <c r="J130" s="28">
        <f t="shared" si="8"/>
        <v>0.020224719101123594</v>
      </c>
      <c r="K130" s="16">
        <v>1</v>
      </c>
      <c r="L130" s="28">
        <f t="shared" si="9"/>
        <v>0.0003745318352059925</v>
      </c>
      <c r="M130" s="16">
        <v>0</v>
      </c>
      <c r="N130" s="28">
        <f t="shared" si="10"/>
        <v>0</v>
      </c>
      <c r="O130" s="16">
        <v>31</v>
      </c>
      <c r="P130" s="28">
        <f t="shared" si="11"/>
        <v>0.011610486891385767</v>
      </c>
      <c r="Q130" s="16">
        <v>104</v>
      </c>
      <c r="R130" s="28">
        <f t="shared" si="12"/>
        <v>0.03895131086142322</v>
      </c>
    </row>
    <row r="131" spans="1:18" ht="12">
      <c r="A131" s="1" t="s">
        <v>138</v>
      </c>
      <c r="B131" s="16">
        <v>4387</v>
      </c>
      <c r="C131" s="16">
        <v>4161</v>
      </c>
      <c r="D131" s="28">
        <f t="shared" si="13"/>
        <v>0.9484841577387737</v>
      </c>
      <c r="E131" s="16">
        <v>48</v>
      </c>
      <c r="F131" s="28">
        <f t="shared" si="13"/>
        <v>0.010941417825393207</v>
      </c>
      <c r="G131" s="16">
        <v>18</v>
      </c>
      <c r="H131" s="28">
        <f t="shared" si="7"/>
        <v>0.004103031684522453</v>
      </c>
      <c r="I131" s="16">
        <v>14</v>
      </c>
      <c r="J131" s="28">
        <f t="shared" si="8"/>
        <v>0.0031912468657396852</v>
      </c>
      <c r="K131" s="16">
        <v>2</v>
      </c>
      <c r="L131" s="28">
        <f t="shared" si="9"/>
        <v>0.00045589240939138365</v>
      </c>
      <c r="M131" s="16">
        <v>4</v>
      </c>
      <c r="N131" s="28">
        <f t="shared" si="10"/>
        <v>0.0009117848187827673</v>
      </c>
      <c r="O131" s="16">
        <v>29</v>
      </c>
      <c r="P131" s="28">
        <f t="shared" si="11"/>
        <v>0.006610439936175063</v>
      </c>
      <c r="Q131" s="16">
        <v>111</v>
      </c>
      <c r="R131" s="28">
        <f t="shared" si="12"/>
        <v>0.02530202872122179</v>
      </c>
    </row>
    <row r="132" spans="1:18" ht="12">
      <c r="A132" s="1" t="s">
        <v>139</v>
      </c>
      <c r="B132" s="16">
        <v>7705</v>
      </c>
      <c r="C132" s="16">
        <v>7219</v>
      </c>
      <c r="D132" s="28">
        <f t="shared" si="13"/>
        <v>0.9369240752757949</v>
      </c>
      <c r="E132" s="16">
        <v>145</v>
      </c>
      <c r="F132" s="28">
        <f t="shared" si="13"/>
        <v>0.01881894873458793</v>
      </c>
      <c r="G132" s="16">
        <v>26</v>
      </c>
      <c r="H132" s="28">
        <f t="shared" si="7"/>
        <v>0.0033744321868916286</v>
      </c>
      <c r="I132" s="16">
        <v>41</v>
      </c>
      <c r="J132" s="28">
        <f t="shared" si="8"/>
        <v>0.0053212199870214145</v>
      </c>
      <c r="K132" s="16">
        <v>2</v>
      </c>
      <c r="L132" s="28">
        <f t="shared" si="9"/>
        <v>0.00025957170668397143</v>
      </c>
      <c r="M132" s="16">
        <v>0</v>
      </c>
      <c r="N132" s="28">
        <f t="shared" si="10"/>
        <v>0</v>
      </c>
      <c r="O132" s="16">
        <v>66</v>
      </c>
      <c r="P132" s="28">
        <f t="shared" si="11"/>
        <v>0.008565866320571058</v>
      </c>
      <c r="Q132" s="16">
        <v>206</v>
      </c>
      <c r="R132" s="28">
        <f t="shared" si="12"/>
        <v>0.02673588578844906</v>
      </c>
    </row>
    <row r="133" spans="1:18" ht="12">
      <c r="A133" s="1" t="s">
        <v>140</v>
      </c>
      <c r="B133" s="16">
        <v>2306</v>
      </c>
      <c r="C133" s="16">
        <v>2233</v>
      </c>
      <c r="D133" s="28">
        <f t="shared" si="13"/>
        <v>0.9683434518647008</v>
      </c>
      <c r="E133" s="16">
        <v>6</v>
      </c>
      <c r="F133" s="28">
        <f t="shared" si="13"/>
        <v>0.0026019080659150044</v>
      </c>
      <c r="G133" s="16">
        <v>10</v>
      </c>
      <c r="H133" s="28">
        <f t="shared" si="7"/>
        <v>0.004336513443191674</v>
      </c>
      <c r="I133" s="16">
        <v>8</v>
      </c>
      <c r="J133" s="28">
        <f t="shared" si="8"/>
        <v>0.003469210754553339</v>
      </c>
      <c r="K133" s="16">
        <v>2</v>
      </c>
      <c r="L133" s="28">
        <f t="shared" si="9"/>
        <v>0.0008673026886383347</v>
      </c>
      <c r="M133" s="16">
        <v>0</v>
      </c>
      <c r="N133" s="28">
        <f t="shared" si="10"/>
        <v>0</v>
      </c>
      <c r="O133" s="16">
        <v>17</v>
      </c>
      <c r="P133" s="28">
        <f t="shared" si="11"/>
        <v>0.007372072853425846</v>
      </c>
      <c r="Q133" s="16">
        <v>30</v>
      </c>
      <c r="R133" s="28">
        <f t="shared" si="12"/>
        <v>0.013009540329575022</v>
      </c>
    </row>
    <row r="134" spans="1:18" ht="12">
      <c r="A134" s="1" t="s">
        <v>141</v>
      </c>
      <c r="B134" s="16">
        <v>11376</v>
      </c>
      <c r="C134" s="16">
        <v>10690</v>
      </c>
      <c r="D134" s="28">
        <f t="shared" si="13"/>
        <v>0.9396976090014064</v>
      </c>
      <c r="E134" s="16">
        <v>86</v>
      </c>
      <c r="F134" s="28">
        <f t="shared" si="13"/>
        <v>0.007559774964838256</v>
      </c>
      <c r="G134" s="16">
        <v>55</v>
      </c>
      <c r="H134" s="28">
        <f t="shared" si="7"/>
        <v>0.004834739803094234</v>
      </c>
      <c r="I134" s="16">
        <v>76</v>
      </c>
      <c r="J134" s="28">
        <f t="shared" si="8"/>
        <v>0.006680731364275668</v>
      </c>
      <c r="K134" s="16">
        <v>4</v>
      </c>
      <c r="L134" s="28">
        <f t="shared" si="9"/>
        <v>0.00035161744022503517</v>
      </c>
      <c r="M134" s="16">
        <v>6</v>
      </c>
      <c r="N134" s="28">
        <f t="shared" si="10"/>
        <v>0.0005274261603375527</v>
      </c>
      <c r="O134" s="16">
        <v>108</v>
      </c>
      <c r="P134" s="28">
        <f t="shared" si="11"/>
        <v>0.00949367088607595</v>
      </c>
      <c r="Q134" s="16">
        <v>351</v>
      </c>
      <c r="R134" s="28">
        <f t="shared" si="12"/>
        <v>0.030854430379746837</v>
      </c>
    </row>
    <row r="135" spans="1:18" ht="12">
      <c r="A135" s="1" t="s">
        <v>142</v>
      </c>
      <c r="B135" s="16">
        <v>6019</v>
      </c>
      <c r="C135" s="16">
        <v>5218</v>
      </c>
      <c r="D135" s="28">
        <f t="shared" si="13"/>
        <v>0.8669214155175279</v>
      </c>
      <c r="E135" s="16">
        <v>290</v>
      </c>
      <c r="F135" s="28">
        <f t="shared" si="13"/>
        <v>0.04818076092374148</v>
      </c>
      <c r="G135" s="16">
        <v>17</v>
      </c>
      <c r="H135" s="28">
        <f t="shared" si="7"/>
        <v>0.002824389433460708</v>
      </c>
      <c r="I135" s="16">
        <v>90</v>
      </c>
      <c r="J135" s="28">
        <f t="shared" si="8"/>
        <v>0.014952649941850806</v>
      </c>
      <c r="K135" s="16">
        <v>4</v>
      </c>
      <c r="L135" s="28">
        <f t="shared" si="9"/>
        <v>0.0006645622196378136</v>
      </c>
      <c r="M135" s="16">
        <v>5</v>
      </c>
      <c r="N135" s="28">
        <f t="shared" si="10"/>
        <v>0.000830702774547267</v>
      </c>
      <c r="O135" s="16">
        <v>60</v>
      </c>
      <c r="P135" s="28">
        <f t="shared" si="11"/>
        <v>0.009968433294567204</v>
      </c>
      <c r="Q135" s="16">
        <v>335</v>
      </c>
      <c r="R135" s="28">
        <f t="shared" si="12"/>
        <v>0.05565708589466689</v>
      </c>
    </row>
    <row r="136" spans="1:18" ht="12">
      <c r="A136" s="1" t="s">
        <v>143</v>
      </c>
      <c r="B136" s="16">
        <v>1811</v>
      </c>
      <c r="C136" s="16">
        <v>1594</v>
      </c>
      <c r="D136" s="28">
        <f t="shared" si="13"/>
        <v>0.8801766979569299</v>
      </c>
      <c r="E136" s="16">
        <v>77</v>
      </c>
      <c r="F136" s="28">
        <f t="shared" si="13"/>
        <v>0.04251794588625069</v>
      </c>
      <c r="G136" s="16">
        <v>3</v>
      </c>
      <c r="H136" s="28">
        <f t="shared" si="7"/>
        <v>0.0016565433462175593</v>
      </c>
      <c r="I136" s="16">
        <v>21</v>
      </c>
      <c r="J136" s="28">
        <f t="shared" si="8"/>
        <v>0.011595803423522915</v>
      </c>
      <c r="K136" s="16">
        <v>0</v>
      </c>
      <c r="L136" s="28">
        <f t="shared" si="9"/>
        <v>0</v>
      </c>
      <c r="M136" s="16">
        <v>0</v>
      </c>
      <c r="N136" s="28">
        <f t="shared" si="10"/>
        <v>0</v>
      </c>
      <c r="O136" s="16">
        <v>21</v>
      </c>
      <c r="P136" s="28">
        <f t="shared" si="11"/>
        <v>0.011595803423522915</v>
      </c>
      <c r="Q136" s="16">
        <v>95</v>
      </c>
      <c r="R136" s="28">
        <f t="shared" si="12"/>
        <v>0.05245720596355605</v>
      </c>
    </row>
    <row r="137" spans="1:18" ht="12">
      <c r="A137" s="1" t="s">
        <v>144</v>
      </c>
      <c r="B137" s="16">
        <v>5221</v>
      </c>
      <c r="C137" s="16">
        <v>4743</v>
      </c>
      <c r="D137" s="28">
        <f t="shared" si="13"/>
        <v>0.9084466577284045</v>
      </c>
      <c r="E137" s="16">
        <v>81</v>
      </c>
      <c r="F137" s="28">
        <f t="shared" si="13"/>
        <v>0.015514269297069528</v>
      </c>
      <c r="G137" s="16">
        <v>14</v>
      </c>
      <c r="H137" s="28">
        <f t="shared" si="7"/>
        <v>0.002681478643937943</v>
      </c>
      <c r="I137" s="16">
        <v>57</v>
      </c>
      <c r="J137" s="28">
        <f t="shared" si="8"/>
        <v>0.010917448764604482</v>
      </c>
      <c r="K137" s="16">
        <v>0</v>
      </c>
      <c r="L137" s="28">
        <f t="shared" si="9"/>
        <v>0</v>
      </c>
      <c r="M137" s="16">
        <v>3</v>
      </c>
      <c r="N137" s="28">
        <f t="shared" si="10"/>
        <v>0.0005746025665581306</v>
      </c>
      <c r="O137" s="16">
        <v>37</v>
      </c>
      <c r="P137" s="28">
        <f t="shared" si="11"/>
        <v>0.007086764987550277</v>
      </c>
      <c r="Q137" s="16">
        <v>286</v>
      </c>
      <c r="R137" s="28">
        <f t="shared" si="12"/>
        <v>0.05477877801187512</v>
      </c>
    </row>
    <row r="138" spans="1:18" ht="12">
      <c r="A138" s="1" t="s">
        <v>145</v>
      </c>
      <c r="B138" s="16">
        <v>4929</v>
      </c>
      <c r="C138" s="16">
        <v>4411</v>
      </c>
      <c r="D138" s="28">
        <f t="shared" si="13"/>
        <v>0.8949076891864476</v>
      </c>
      <c r="E138" s="16">
        <v>185</v>
      </c>
      <c r="F138" s="28">
        <f t="shared" si="13"/>
        <v>0.0375329681476973</v>
      </c>
      <c r="G138" s="16">
        <v>5</v>
      </c>
      <c r="H138" s="28">
        <f t="shared" si="7"/>
        <v>0.0010144045445323595</v>
      </c>
      <c r="I138" s="16">
        <v>56</v>
      </c>
      <c r="J138" s="28">
        <f t="shared" si="8"/>
        <v>0.011361330898762427</v>
      </c>
      <c r="K138" s="16">
        <v>0</v>
      </c>
      <c r="L138" s="28">
        <f t="shared" si="9"/>
        <v>0</v>
      </c>
      <c r="M138" s="16">
        <v>2</v>
      </c>
      <c r="N138" s="28">
        <f t="shared" si="10"/>
        <v>0.0004057618178129438</v>
      </c>
      <c r="O138" s="16">
        <v>45</v>
      </c>
      <c r="P138" s="28">
        <f t="shared" si="11"/>
        <v>0.009129640900791236</v>
      </c>
      <c r="Q138" s="16">
        <v>225</v>
      </c>
      <c r="R138" s="28">
        <f t="shared" si="12"/>
        <v>0.04564820450395618</v>
      </c>
    </row>
    <row r="139" spans="1:18" ht="12">
      <c r="A139" s="1" t="s">
        <v>146</v>
      </c>
      <c r="B139" s="16">
        <v>8264</v>
      </c>
      <c r="C139" s="16">
        <v>7289</v>
      </c>
      <c r="D139" s="28">
        <f t="shared" si="13"/>
        <v>0.8820183930300097</v>
      </c>
      <c r="E139" s="16">
        <v>311</v>
      </c>
      <c r="F139" s="28">
        <f t="shared" si="13"/>
        <v>0.03763310745401743</v>
      </c>
      <c r="G139" s="16">
        <v>10</v>
      </c>
      <c r="H139" s="28">
        <f aca="true" t="shared" si="14" ref="H139:H202">IF($B139=0,"NA",G139/$B139)</f>
        <v>0.0012100677637947724</v>
      </c>
      <c r="I139" s="16">
        <v>178</v>
      </c>
      <c r="J139" s="28">
        <f aca="true" t="shared" si="15" ref="J139:J202">IF($B139=0,"NA",I139/$B139)</f>
        <v>0.021539206195546952</v>
      </c>
      <c r="K139" s="16">
        <v>3</v>
      </c>
      <c r="L139" s="28">
        <f aca="true" t="shared" si="16" ref="L139:L202">IF($B139=0,"NA",K139/$B139)</f>
        <v>0.00036302032913843176</v>
      </c>
      <c r="M139" s="16">
        <v>6</v>
      </c>
      <c r="N139" s="28">
        <f aca="true" t="shared" si="17" ref="N139:N202">IF($B139=0,"NA",M139/$B139)</f>
        <v>0.0007260406582768635</v>
      </c>
      <c r="O139" s="16">
        <v>66</v>
      </c>
      <c r="P139" s="28">
        <f aca="true" t="shared" si="18" ref="P139:P202">IF($B139=0,"NA",O139/$B139)</f>
        <v>0.007986447241045498</v>
      </c>
      <c r="Q139" s="16">
        <v>401</v>
      </c>
      <c r="R139" s="28">
        <f aca="true" t="shared" si="19" ref="R139:R202">IF($B139=0,"NA",Q139/$B139)</f>
        <v>0.04852371732817038</v>
      </c>
    </row>
    <row r="140" spans="1:18" ht="12">
      <c r="A140" s="1" t="s">
        <v>147</v>
      </c>
      <c r="B140" s="16">
        <v>7410</v>
      </c>
      <c r="C140" s="16">
        <v>6942</v>
      </c>
      <c r="D140" s="28">
        <f aca="true" t="shared" si="20" ref="D140:F203">IF($B140=0,"NA",C140/$B140)</f>
        <v>0.9368421052631579</v>
      </c>
      <c r="E140" s="16">
        <v>112</v>
      </c>
      <c r="F140" s="28">
        <f t="shared" si="20"/>
        <v>0.015114709851551956</v>
      </c>
      <c r="G140" s="16">
        <v>10</v>
      </c>
      <c r="H140" s="28">
        <f t="shared" si="14"/>
        <v>0.001349527665317139</v>
      </c>
      <c r="I140" s="16">
        <v>77</v>
      </c>
      <c r="J140" s="28">
        <f t="shared" si="15"/>
        <v>0.01039136302294197</v>
      </c>
      <c r="K140" s="16">
        <v>1</v>
      </c>
      <c r="L140" s="28">
        <f t="shared" si="16"/>
        <v>0.0001349527665317139</v>
      </c>
      <c r="M140" s="16">
        <v>5</v>
      </c>
      <c r="N140" s="28">
        <f t="shared" si="17"/>
        <v>0.0006747638326585695</v>
      </c>
      <c r="O140" s="16">
        <v>43</v>
      </c>
      <c r="P140" s="28">
        <f t="shared" si="18"/>
        <v>0.005802968960863698</v>
      </c>
      <c r="Q140" s="16">
        <v>220</v>
      </c>
      <c r="R140" s="28">
        <f t="shared" si="19"/>
        <v>0.029689608636977057</v>
      </c>
    </row>
    <row r="141" spans="1:18" ht="12">
      <c r="A141" s="2" t="s">
        <v>148</v>
      </c>
      <c r="B141" s="16">
        <v>140695</v>
      </c>
      <c r="C141" s="16">
        <v>112175</v>
      </c>
      <c r="D141" s="28">
        <f t="shared" si="20"/>
        <v>0.7972920146416006</v>
      </c>
      <c r="E141" s="16">
        <v>12290</v>
      </c>
      <c r="F141" s="28">
        <f t="shared" si="20"/>
        <v>0.08735207363445752</v>
      </c>
      <c r="G141" s="16">
        <v>550</v>
      </c>
      <c r="H141" s="28">
        <f t="shared" si="14"/>
        <v>0.003909165215537155</v>
      </c>
      <c r="I141" s="16">
        <v>4121</v>
      </c>
      <c r="J141" s="28">
        <f t="shared" si="15"/>
        <v>0.02929030882405203</v>
      </c>
      <c r="K141" s="16">
        <v>140</v>
      </c>
      <c r="L141" s="28">
        <f t="shared" si="16"/>
        <v>0.0009950602366821848</v>
      </c>
      <c r="M141" s="16">
        <v>155</v>
      </c>
      <c r="N141" s="28">
        <f t="shared" si="17"/>
        <v>0.0011016738334695619</v>
      </c>
      <c r="O141" s="16">
        <v>1959</v>
      </c>
      <c r="P141" s="28">
        <f t="shared" si="18"/>
        <v>0.01392373574043143</v>
      </c>
      <c r="Q141" s="16">
        <v>9305</v>
      </c>
      <c r="R141" s="28">
        <f t="shared" si="19"/>
        <v>0.0661359678737695</v>
      </c>
    </row>
    <row r="142" spans="1:18" ht="12">
      <c r="A142" s="1" t="s">
        <v>149</v>
      </c>
      <c r="B142" s="16">
        <v>6004</v>
      </c>
      <c r="C142" s="16">
        <v>5199</v>
      </c>
      <c r="D142" s="28">
        <f t="shared" si="20"/>
        <v>0.8659227181878747</v>
      </c>
      <c r="E142" s="16">
        <v>299</v>
      </c>
      <c r="F142" s="28">
        <f t="shared" si="20"/>
        <v>0.049800133244503664</v>
      </c>
      <c r="G142" s="16">
        <v>33</v>
      </c>
      <c r="H142" s="28">
        <f t="shared" si="14"/>
        <v>0.005496335776149234</v>
      </c>
      <c r="I142" s="16">
        <v>78</v>
      </c>
      <c r="J142" s="28">
        <f t="shared" si="15"/>
        <v>0.012991339107261825</v>
      </c>
      <c r="K142" s="16">
        <v>7</v>
      </c>
      <c r="L142" s="28">
        <f t="shared" si="16"/>
        <v>0.0011658894070619586</v>
      </c>
      <c r="M142" s="16">
        <v>0</v>
      </c>
      <c r="N142" s="28">
        <f t="shared" si="17"/>
        <v>0</v>
      </c>
      <c r="O142" s="16">
        <v>60</v>
      </c>
      <c r="P142" s="28">
        <f t="shared" si="18"/>
        <v>0.009993337774816789</v>
      </c>
      <c r="Q142" s="16">
        <v>328</v>
      </c>
      <c r="R142" s="28">
        <f t="shared" si="19"/>
        <v>0.05463024650233178</v>
      </c>
    </row>
    <row r="143" spans="1:18" ht="12">
      <c r="A143" s="1" t="s">
        <v>150</v>
      </c>
      <c r="B143" s="16">
        <v>10151</v>
      </c>
      <c r="C143" s="16">
        <v>6946</v>
      </c>
      <c r="D143" s="28">
        <f t="shared" si="20"/>
        <v>0.6842675598463206</v>
      </c>
      <c r="E143" s="16">
        <v>1574</v>
      </c>
      <c r="F143" s="28">
        <f t="shared" si="20"/>
        <v>0.15505861491478673</v>
      </c>
      <c r="G143" s="16">
        <v>37</v>
      </c>
      <c r="H143" s="28">
        <f t="shared" si="14"/>
        <v>0.0036449610875775784</v>
      </c>
      <c r="I143" s="16">
        <v>294</v>
      </c>
      <c r="J143" s="28">
        <f t="shared" si="15"/>
        <v>0.028962663776967785</v>
      </c>
      <c r="K143" s="16">
        <v>16</v>
      </c>
      <c r="L143" s="28">
        <f t="shared" si="16"/>
        <v>0.0015761993892227366</v>
      </c>
      <c r="M143" s="16">
        <v>9</v>
      </c>
      <c r="N143" s="28">
        <f t="shared" si="17"/>
        <v>0.0008866121564377894</v>
      </c>
      <c r="O143" s="16">
        <v>160</v>
      </c>
      <c r="P143" s="28">
        <f t="shared" si="18"/>
        <v>0.015761993892227367</v>
      </c>
      <c r="Q143" s="16">
        <v>1115</v>
      </c>
      <c r="R143" s="28">
        <f t="shared" si="19"/>
        <v>0.10984139493645946</v>
      </c>
    </row>
    <row r="144" spans="1:18" ht="12">
      <c r="A144" s="1" t="s">
        <v>151</v>
      </c>
      <c r="B144" s="16">
        <v>19723</v>
      </c>
      <c r="C144" s="16">
        <v>16468</v>
      </c>
      <c r="D144" s="28">
        <f t="shared" si="20"/>
        <v>0.8349642549307915</v>
      </c>
      <c r="E144" s="16">
        <v>975</v>
      </c>
      <c r="F144" s="28">
        <f t="shared" si="20"/>
        <v>0.04943467018202099</v>
      </c>
      <c r="G144" s="16">
        <v>52</v>
      </c>
      <c r="H144" s="28">
        <f t="shared" si="14"/>
        <v>0.0026365157430411194</v>
      </c>
      <c r="I144" s="16">
        <v>823</v>
      </c>
      <c r="J144" s="28">
        <f t="shared" si="15"/>
        <v>0.04172793185620849</v>
      </c>
      <c r="K144" s="16">
        <v>19</v>
      </c>
      <c r="L144" s="28">
        <f t="shared" si="16"/>
        <v>0.0009633422907265629</v>
      </c>
      <c r="M144" s="16">
        <v>30</v>
      </c>
      <c r="N144" s="28">
        <f t="shared" si="17"/>
        <v>0.0015210667748314151</v>
      </c>
      <c r="O144" s="16">
        <v>254</v>
      </c>
      <c r="P144" s="28">
        <f t="shared" si="18"/>
        <v>0.012878365360239315</v>
      </c>
      <c r="Q144" s="16">
        <v>1102</v>
      </c>
      <c r="R144" s="28">
        <f t="shared" si="19"/>
        <v>0.055873852862140645</v>
      </c>
    </row>
    <row r="145" spans="1:18" ht="12">
      <c r="A145" s="1" t="s">
        <v>152</v>
      </c>
      <c r="B145" s="16">
        <v>5372</v>
      </c>
      <c r="C145" s="16">
        <v>3999</v>
      </c>
      <c r="D145" s="28">
        <f t="shared" si="20"/>
        <v>0.744415487714073</v>
      </c>
      <c r="E145" s="16">
        <v>936</v>
      </c>
      <c r="F145" s="28">
        <f t="shared" si="20"/>
        <v>0.1742367833209233</v>
      </c>
      <c r="G145" s="16">
        <v>12</v>
      </c>
      <c r="H145" s="28">
        <f t="shared" si="14"/>
        <v>0.0022338049143708115</v>
      </c>
      <c r="I145" s="16">
        <v>50</v>
      </c>
      <c r="J145" s="28">
        <f t="shared" si="15"/>
        <v>0.009307520476545048</v>
      </c>
      <c r="K145" s="16">
        <v>6</v>
      </c>
      <c r="L145" s="28">
        <f t="shared" si="16"/>
        <v>0.0011169024571854058</v>
      </c>
      <c r="M145" s="16">
        <v>2</v>
      </c>
      <c r="N145" s="28">
        <f t="shared" si="17"/>
        <v>0.00037230081906180194</v>
      </c>
      <c r="O145" s="16">
        <v>53</v>
      </c>
      <c r="P145" s="28">
        <f t="shared" si="18"/>
        <v>0.009865971705137751</v>
      </c>
      <c r="Q145" s="16">
        <v>314</v>
      </c>
      <c r="R145" s="28">
        <f t="shared" si="19"/>
        <v>0.0584512285927029</v>
      </c>
    </row>
    <row r="146" spans="1:18" ht="12">
      <c r="A146" s="1" t="s">
        <v>153</v>
      </c>
      <c r="B146" s="16">
        <v>1002</v>
      </c>
      <c r="C146" s="16">
        <v>948</v>
      </c>
      <c r="D146" s="28">
        <f t="shared" si="20"/>
        <v>0.9461077844311377</v>
      </c>
      <c r="E146" s="16">
        <v>3</v>
      </c>
      <c r="F146" s="28">
        <f t="shared" si="20"/>
        <v>0.0029940119760479044</v>
      </c>
      <c r="G146" s="16">
        <v>5</v>
      </c>
      <c r="H146" s="28">
        <f t="shared" si="14"/>
        <v>0.00499001996007984</v>
      </c>
      <c r="I146" s="16">
        <v>8</v>
      </c>
      <c r="J146" s="28">
        <f t="shared" si="15"/>
        <v>0.007984031936127744</v>
      </c>
      <c r="K146" s="16">
        <v>0</v>
      </c>
      <c r="L146" s="28">
        <f t="shared" si="16"/>
        <v>0</v>
      </c>
      <c r="M146" s="16">
        <v>0</v>
      </c>
      <c r="N146" s="28">
        <f t="shared" si="17"/>
        <v>0</v>
      </c>
      <c r="O146" s="16">
        <v>13</v>
      </c>
      <c r="P146" s="28">
        <f t="shared" si="18"/>
        <v>0.012974051896207584</v>
      </c>
      <c r="Q146" s="16">
        <v>25</v>
      </c>
      <c r="R146" s="28">
        <f t="shared" si="19"/>
        <v>0.0249500998003992</v>
      </c>
    </row>
    <row r="147" spans="1:18" ht="12">
      <c r="A147" s="1" t="s">
        <v>154</v>
      </c>
      <c r="B147" s="16">
        <v>23535</v>
      </c>
      <c r="C147" s="16">
        <v>18475</v>
      </c>
      <c r="D147" s="28">
        <f t="shared" si="20"/>
        <v>0.7850010622477162</v>
      </c>
      <c r="E147" s="16">
        <v>2079</v>
      </c>
      <c r="F147" s="28">
        <f t="shared" si="20"/>
        <v>0.08833652007648184</v>
      </c>
      <c r="G147" s="16">
        <v>98</v>
      </c>
      <c r="H147" s="28">
        <f t="shared" si="14"/>
        <v>0.004164011047376248</v>
      </c>
      <c r="I147" s="16">
        <v>714</v>
      </c>
      <c r="J147" s="28">
        <f t="shared" si="15"/>
        <v>0.030337794773741236</v>
      </c>
      <c r="K147" s="16">
        <v>25</v>
      </c>
      <c r="L147" s="28">
        <f t="shared" si="16"/>
        <v>0.0010622477161674102</v>
      </c>
      <c r="M147" s="16">
        <v>43</v>
      </c>
      <c r="N147" s="28">
        <f t="shared" si="17"/>
        <v>0.0018270660718079457</v>
      </c>
      <c r="O147" s="16">
        <v>407</v>
      </c>
      <c r="P147" s="28">
        <f t="shared" si="18"/>
        <v>0.017293392819205437</v>
      </c>
      <c r="Q147" s="16">
        <v>1694</v>
      </c>
      <c r="R147" s="28">
        <f t="shared" si="19"/>
        <v>0.07197790524750372</v>
      </c>
    </row>
    <row r="148" spans="1:18" ht="12">
      <c r="A148" s="1" t="s">
        <v>155</v>
      </c>
      <c r="B148" s="16">
        <v>9773</v>
      </c>
      <c r="C148" s="16">
        <v>8901</v>
      </c>
      <c r="D148" s="28">
        <f t="shared" si="20"/>
        <v>0.910774583034892</v>
      </c>
      <c r="E148" s="16">
        <v>274</v>
      </c>
      <c r="F148" s="28">
        <f t="shared" si="20"/>
        <v>0.02803642689041236</v>
      </c>
      <c r="G148" s="16">
        <v>64</v>
      </c>
      <c r="H148" s="28">
        <f t="shared" si="14"/>
        <v>0.006548654456154712</v>
      </c>
      <c r="I148" s="16">
        <v>67</v>
      </c>
      <c r="J148" s="28">
        <f t="shared" si="15"/>
        <v>0.006855622633786964</v>
      </c>
      <c r="K148" s="16">
        <v>5</v>
      </c>
      <c r="L148" s="28">
        <f t="shared" si="16"/>
        <v>0.0005116136293870869</v>
      </c>
      <c r="M148" s="16">
        <v>3</v>
      </c>
      <c r="N148" s="28">
        <f t="shared" si="17"/>
        <v>0.00030696817763225213</v>
      </c>
      <c r="O148" s="16">
        <v>105</v>
      </c>
      <c r="P148" s="28">
        <f t="shared" si="18"/>
        <v>0.010743886217128825</v>
      </c>
      <c r="Q148" s="16">
        <v>354</v>
      </c>
      <c r="R148" s="28">
        <f t="shared" si="19"/>
        <v>0.03622224496060575</v>
      </c>
    </row>
    <row r="149" spans="1:18" ht="12">
      <c r="A149" s="1" t="s">
        <v>156</v>
      </c>
      <c r="B149" s="16">
        <v>13037</v>
      </c>
      <c r="C149" s="16">
        <v>6964</v>
      </c>
      <c r="D149" s="28">
        <f t="shared" si="20"/>
        <v>0.5341719720794661</v>
      </c>
      <c r="E149" s="16">
        <v>3103</v>
      </c>
      <c r="F149" s="28">
        <f t="shared" si="20"/>
        <v>0.23801488072409296</v>
      </c>
      <c r="G149" s="16">
        <v>30</v>
      </c>
      <c r="H149" s="28">
        <f t="shared" si="14"/>
        <v>0.0023011429009741507</v>
      </c>
      <c r="I149" s="16">
        <v>1110</v>
      </c>
      <c r="J149" s="28">
        <f t="shared" si="15"/>
        <v>0.08514228733604357</v>
      </c>
      <c r="K149" s="16">
        <v>17</v>
      </c>
      <c r="L149" s="28">
        <f t="shared" si="16"/>
        <v>0.0013039809772186853</v>
      </c>
      <c r="M149" s="16">
        <v>12</v>
      </c>
      <c r="N149" s="28">
        <f t="shared" si="17"/>
        <v>0.0009204571603896602</v>
      </c>
      <c r="O149" s="16">
        <v>240</v>
      </c>
      <c r="P149" s="28">
        <f t="shared" si="18"/>
        <v>0.018409143207793206</v>
      </c>
      <c r="Q149" s="16">
        <v>1561</v>
      </c>
      <c r="R149" s="28">
        <f t="shared" si="19"/>
        <v>0.11973613561402163</v>
      </c>
    </row>
    <row r="150" spans="1:18" ht="12">
      <c r="A150" s="1" t="s">
        <v>157</v>
      </c>
      <c r="B150" s="16">
        <v>6724</v>
      </c>
      <c r="C150" s="16">
        <v>5006</v>
      </c>
      <c r="D150" s="28">
        <f t="shared" si="20"/>
        <v>0.7444973230220107</v>
      </c>
      <c r="E150" s="16">
        <v>868</v>
      </c>
      <c r="F150" s="28">
        <f t="shared" si="20"/>
        <v>0.1290898274836407</v>
      </c>
      <c r="G150" s="16">
        <v>20</v>
      </c>
      <c r="H150" s="28">
        <f t="shared" si="14"/>
        <v>0.00297441998810232</v>
      </c>
      <c r="I150" s="16">
        <v>223</v>
      </c>
      <c r="J150" s="28">
        <f t="shared" si="15"/>
        <v>0.03316478286734087</v>
      </c>
      <c r="K150" s="16">
        <v>4</v>
      </c>
      <c r="L150" s="28">
        <f t="shared" si="16"/>
        <v>0.000594883997620464</v>
      </c>
      <c r="M150" s="16">
        <v>4</v>
      </c>
      <c r="N150" s="28">
        <f t="shared" si="17"/>
        <v>0.000594883997620464</v>
      </c>
      <c r="O150" s="16">
        <v>115</v>
      </c>
      <c r="P150" s="28">
        <f t="shared" si="18"/>
        <v>0.01710291493158834</v>
      </c>
      <c r="Q150" s="16">
        <v>484</v>
      </c>
      <c r="R150" s="28">
        <f t="shared" si="19"/>
        <v>0.07198096371207614</v>
      </c>
    </row>
    <row r="151" spans="1:18" ht="12">
      <c r="A151" s="1" t="s">
        <v>158</v>
      </c>
      <c r="B151" s="16">
        <v>717</v>
      </c>
      <c r="C151" s="16">
        <v>661</v>
      </c>
      <c r="D151" s="28">
        <f t="shared" si="20"/>
        <v>0.9218967921896792</v>
      </c>
      <c r="E151" s="16">
        <v>36</v>
      </c>
      <c r="F151" s="28">
        <f t="shared" si="20"/>
        <v>0.0502092050209205</v>
      </c>
      <c r="G151" s="16">
        <v>0</v>
      </c>
      <c r="H151" s="28">
        <f t="shared" si="14"/>
        <v>0</v>
      </c>
      <c r="I151" s="16">
        <v>5</v>
      </c>
      <c r="J151" s="28">
        <f t="shared" si="15"/>
        <v>0.00697350069735007</v>
      </c>
      <c r="K151" s="16">
        <v>0</v>
      </c>
      <c r="L151" s="28">
        <f t="shared" si="16"/>
        <v>0</v>
      </c>
      <c r="M151" s="16">
        <v>0</v>
      </c>
      <c r="N151" s="28">
        <f t="shared" si="17"/>
        <v>0</v>
      </c>
      <c r="O151" s="16">
        <v>7</v>
      </c>
      <c r="P151" s="28">
        <f t="shared" si="18"/>
        <v>0.009762900976290097</v>
      </c>
      <c r="Q151" s="16">
        <v>8</v>
      </c>
      <c r="R151" s="28">
        <f t="shared" si="19"/>
        <v>0.011157601115760111</v>
      </c>
    </row>
    <row r="152" spans="1:18" ht="12">
      <c r="A152" s="2" t="s">
        <v>159</v>
      </c>
      <c r="B152" s="16">
        <v>258873</v>
      </c>
      <c r="C152" s="16">
        <v>183852</v>
      </c>
      <c r="D152" s="28">
        <f t="shared" si="20"/>
        <v>0.7102015273898784</v>
      </c>
      <c r="E152" s="16">
        <v>13270</v>
      </c>
      <c r="F152" s="28">
        <f t="shared" si="20"/>
        <v>0.05126065676992193</v>
      </c>
      <c r="G152" s="16">
        <v>440</v>
      </c>
      <c r="H152" s="28">
        <f t="shared" si="14"/>
        <v>0.0016996751302762359</v>
      </c>
      <c r="I152" s="16">
        <v>2655</v>
      </c>
      <c r="J152" s="28">
        <f t="shared" si="15"/>
        <v>0.010255994252007742</v>
      </c>
      <c r="K152" s="16">
        <v>62</v>
      </c>
      <c r="L152" s="28">
        <f t="shared" si="16"/>
        <v>0.00023949967744801506</v>
      </c>
      <c r="M152" s="16">
        <v>278</v>
      </c>
      <c r="N152" s="28">
        <f t="shared" si="17"/>
        <v>0.0010738856504927125</v>
      </c>
      <c r="O152" s="16">
        <v>1574</v>
      </c>
      <c r="P152" s="28">
        <f t="shared" si="18"/>
        <v>0.006080201488760898</v>
      </c>
      <c r="Q152" s="16">
        <v>56742</v>
      </c>
      <c r="R152" s="28">
        <f t="shared" si="19"/>
        <v>0.21918855964121403</v>
      </c>
    </row>
    <row r="153" spans="1:18" ht="12">
      <c r="A153" s="1" t="s">
        <v>160</v>
      </c>
      <c r="B153" s="16">
        <v>295</v>
      </c>
      <c r="C153" s="16">
        <v>279</v>
      </c>
      <c r="D153" s="28">
        <f t="shared" si="20"/>
        <v>0.9457627118644067</v>
      </c>
      <c r="E153" s="16">
        <v>0</v>
      </c>
      <c r="F153" s="28">
        <f t="shared" si="20"/>
        <v>0</v>
      </c>
      <c r="G153" s="16">
        <v>0</v>
      </c>
      <c r="H153" s="28">
        <f t="shared" si="14"/>
        <v>0</v>
      </c>
      <c r="I153" s="16">
        <v>0</v>
      </c>
      <c r="J153" s="28">
        <f t="shared" si="15"/>
        <v>0</v>
      </c>
      <c r="K153" s="16">
        <v>1</v>
      </c>
      <c r="L153" s="28">
        <f t="shared" si="16"/>
        <v>0.003389830508474576</v>
      </c>
      <c r="M153" s="16">
        <v>0</v>
      </c>
      <c r="N153" s="28">
        <f t="shared" si="17"/>
        <v>0</v>
      </c>
      <c r="O153" s="16">
        <v>1</v>
      </c>
      <c r="P153" s="28">
        <f t="shared" si="18"/>
        <v>0.003389830508474576</v>
      </c>
      <c r="Q153" s="16">
        <v>14</v>
      </c>
      <c r="R153" s="28">
        <f t="shared" si="19"/>
        <v>0.04745762711864407</v>
      </c>
    </row>
    <row r="154" spans="1:18" ht="12">
      <c r="A154" s="1" t="s">
        <v>993</v>
      </c>
      <c r="B154" s="16">
        <v>339</v>
      </c>
      <c r="C154" s="16">
        <v>301</v>
      </c>
      <c r="D154" s="28">
        <f t="shared" si="20"/>
        <v>0.887905604719764</v>
      </c>
      <c r="E154" s="16">
        <v>3</v>
      </c>
      <c r="F154" s="28">
        <f t="shared" si="20"/>
        <v>0.008849557522123894</v>
      </c>
      <c r="G154" s="16">
        <v>4</v>
      </c>
      <c r="H154" s="28">
        <f t="shared" si="14"/>
        <v>0.011799410029498525</v>
      </c>
      <c r="I154" s="16">
        <v>0</v>
      </c>
      <c r="J154" s="28">
        <f t="shared" si="15"/>
        <v>0</v>
      </c>
      <c r="K154" s="16">
        <v>0</v>
      </c>
      <c r="L154" s="28">
        <f t="shared" si="16"/>
        <v>0</v>
      </c>
      <c r="M154" s="16">
        <v>0</v>
      </c>
      <c r="N154" s="28">
        <f t="shared" si="17"/>
        <v>0</v>
      </c>
      <c r="O154" s="16">
        <v>1</v>
      </c>
      <c r="P154" s="28">
        <f t="shared" si="18"/>
        <v>0.0029498525073746312</v>
      </c>
      <c r="Q154" s="16">
        <v>30</v>
      </c>
      <c r="R154" s="28">
        <f t="shared" si="19"/>
        <v>0.08849557522123894</v>
      </c>
    </row>
    <row r="155" spans="1:18" ht="12">
      <c r="A155" s="1" t="s">
        <v>161</v>
      </c>
      <c r="B155" s="16">
        <v>16950</v>
      </c>
      <c r="C155" s="16">
        <v>4570</v>
      </c>
      <c r="D155" s="28">
        <f t="shared" si="20"/>
        <v>0.2696165191740413</v>
      </c>
      <c r="E155" s="16">
        <v>2309</v>
      </c>
      <c r="F155" s="28">
        <f t="shared" si="20"/>
        <v>0.13622418879056047</v>
      </c>
      <c r="G155" s="16">
        <v>49</v>
      </c>
      <c r="H155" s="28">
        <f t="shared" si="14"/>
        <v>0.0028908554572271384</v>
      </c>
      <c r="I155" s="16">
        <v>123</v>
      </c>
      <c r="J155" s="28">
        <f t="shared" si="15"/>
        <v>0.007256637168141593</v>
      </c>
      <c r="K155" s="16">
        <v>0</v>
      </c>
      <c r="L155" s="28">
        <f t="shared" si="16"/>
        <v>0</v>
      </c>
      <c r="M155" s="16">
        <v>29</v>
      </c>
      <c r="N155" s="28">
        <f t="shared" si="17"/>
        <v>0.0017109144542772862</v>
      </c>
      <c r="O155" s="16">
        <v>112</v>
      </c>
      <c r="P155" s="28">
        <f t="shared" si="18"/>
        <v>0.006607669616519174</v>
      </c>
      <c r="Q155" s="16">
        <v>9758</v>
      </c>
      <c r="R155" s="28">
        <f t="shared" si="19"/>
        <v>0.575693215339233</v>
      </c>
    </row>
    <row r="156" spans="1:18" ht="12">
      <c r="A156" s="1" t="s">
        <v>162</v>
      </c>
      <c r="B156" s="16">
        <v>244</v>
      </c>
      <c r="C156" s="16">
        <v>239</v>
      </c>
      <c r="D156" s="28">
        <f t="shared" si="20"/>
        <v>0.9795081967213115</v>
      </c>
      <c r="E156" s="16">
        <v>0</v>
      </c>
      <c r="F156" s="28">
        <f t="shared" si="20"/>
        <v>0</v>
      </c>
      <c r="G156" s="16">
        <v>1</v>
      </c>
      <c r="H156" s="28">
        <f t="shared" si="14"/>
        <v>0.004098360655737705</v>
      </c>
      <c r="I156" s="16">
        <v>2</v>
      </c>
      <c r="J156" s="28">
        <f t="shared" si="15"/>
        <v>0.00819672131147541</v>
      </c>
      <c r="K156" s="16">
        <v>0</v>
      </c>
      <c r="L156" s="28">
        <f t="shared" si="16"/>
        <v>0</v>
      </c>
      <c r="M156" s="16">
        <v>0</v>
      </c>
      <c r="N156" s="28">
        <f t="shared" si="17"/>
        <v>0</v>
      </c>
      <c r="O156" s="16">
        <v>0</v>
      </c>
      <c r="P156" s="28">
        <f t="shared" si="18"/>
        <v>0</v>
      </c>
      <c r="Q156" s="16">
        <v>2</v>
      </c>
      <c r="R156" s="28">
        <f t="shared" si="19"/>
        <v>0.00819672131147541</v>
      </c>
    </row>
    <row r="157" spans="1:18" ht="12">
      <c r="A157" s="1" t="s">
        <v>163</v>
      </c>
      <c r="B157" s="16">
        <v>16024</v>
      </c>
      <c r="C157" s="16">
        <v>795</v>
      </c>
      <c r="D157" s="28">
        <f t="shared" si="20"/>
        <v>0.04961308037943085</v>
      </c>
      <c r="E157" s="16">
        <v>3142</v>
      </c>
      <c r="F157" s="28">
        <f t="shared" si="20"/>
        <v>0.19608087868197704</v>
      </c>
      <c r="G157" s="16">
        <v>64</v>
      </c>
      <c r="H157" s="28">
        <f t="shared" si="14"/>
        <v>0.00399400898652022</v>
      </c>
      <c r="I157" s="16">
        <v>19</v>
      </c>
      <c r="J157" s="28">
        <f t="shared" si="15"/>
        <v>0.0011857214178731903</v>
      </c>
      <c r="K157" s="16">
        <v>0</v>
      </c>
      <c r="L157" s="28">
        <f t="shared" si="16"/>
        <v>0</v>
      </c>
      <c r="M157" s="16">
        <v>13</v>
      </c>
      <c r="N157" s="28">
        <f t="shared" si="17"/>
        <v>0.0008112830753869196</v>
      </c>
      <c r="O157" s="16">
        <v>213</v>
      </c>
      <c r="P157" s="28">
        <f t="shared" si="18"/>
        <v>0.013292561158262606</v>
      </c>
      <c r="Q157" s="16">
        <v>11778</v>
      </c>
      <c r="R157" s="28">
        <f t="shared" si="19"/>
        <v>0.7350224663005491</v>
      </c>
    </row>
    <row r="158" spans="1:18" ht="12">
      <c r="A158" s="1" t="s">
        <v>164</v>
      </c>
      <c r="B158" s="16">
        <v>2730</v>
      </c>
      <c r="C158" s="16">
        <v>2556</v>
      </c>
      <c r="D158" s="28">
        <f t="shared" si="20"/>
        <v>0.9362637362637363</v>
      </c>
      <c r="E158" s="16">
        <v>19</v>
      </c>
      <c r="F158" s="28">
        <f t="shared" si="20"/>
        <v>0.00695970695970696</v>
      </c>
      <c r="G158" s="16">
        <v>4</v>
      </c>
      <c r="H158" s="28">
        <f t="shared" si="14"/>
        <v>0.0014652014652014652</v>
      </c>
      <c r="I158" s="16">
        <v>29</v>
      </c>
      <c r="J158" s="28">
        <f t="shared" si="15"/>
        <v>0.010622710622710623</v>
      </c>
      <c r="K158" s="16">
        <v>0</v>
      </c>
      <c r="L158" s="28">
        <f t="shared" si="16"/>
        <v>0</v>
      </c>
      <c r="M158" s="16">
        <v>2</v>
      </c>
      <c r="N158" s="28">
        <f t="shared" si="17"/>
        <v>0.0007326007326007326</v>
      </c>
      <c r="O158" s="16">
        <v>9</v>
      </c>
      <c r="P158" s="28">
        <f t="shared" si="18"/>
        <v>0.0032967032967032967</v>
      </c>
      <c r="Q158" s="16">
        <v>111</v>
      </c>
      <c r="R158" s="28">
        <f t="shared" si="19"/>
        <v>0.04065934065934066</v>
      </c>
    </row>
    <row r="159" spans="1:18" ht="12">
      <c r="A159" s="1" t="s">
        <v>165</v>
      </c>
      <c r="B159" s="16">
        <v>3131</v>
      </c>
      <c r="C159" s="16">
        <v>2832</v>
      </c>
      <c r="D159" s="28">
        <f t="shared" si="20"/>
        <v>0.9045033535611625</v>
      </c>
      <c r="E159" s="16">
        <v>86</v>
      </c>
      <c r="F159" s="28">
        <f t="shared" si="20"/>
        <v>0.02746726285531779</v>
      </c>
      <c r="G159" s="16">
        <v>3</v>
      </c>
      <c r="H159" s="28">
        <f t="shared" si="14"/>
        <v>0.0009581603321622484</v>
      </c>
      <c r="I159" s="16">
        <v>27</v>
      </c>
      <c r="J159" s="28">
        <f t="shared" si="15"/>
        <v>0.008623442989460236</v>
      </c>
      <c r="K159" s="16">
        <v>2</v>
      </c>
      <c r="L159" s="28">
        <f t="shared" si="16"/>
        <v>0.0006387735547748323</v>
      </c>
      <c r="M159" s="16">
        <v>3</v>
      </c>
      <c r="N159" s="28">
        <f t="shared" si="17"/>
        <v>0.0009581603321622484</v>
      </c>
      <c r="O159" s="16">
        <v>12</v>
      </c>
      <c r="P159" s="28">
        <f t="shared" si="18"/>
        <v>0.0038326413286489938</v>
      </c>
      <c r="Q159" s="16">
        <v>166</v>
      </c>
      <c r="R159" s="28">
        <f t="shared" si="19"/>
        <v>0.053018205046311086</v>
      </c>
    </row>
    <row r="160" spans="1:18" ht="12">
      <c r="A160" s="1" t="s">
        <v>166</v>
      </c>
      <c r="B160" s="16">
        <v>3842</v>
      </c>
      <c r="C160" s="16">
        <v>2694</v>
      </c>
      <c r="D160" s="28">
        <f t="shared" si="20"/>
        <v>0.7011972930765227</v>
      </c>
      <c r="E160" s="16">
        <v>373</v>
      </c>
      <c r="F160" s="28">
        <f t="shared" si="20"/>
        <v>0.09708485163977096</v>
      </c>
      <c r="G160" s="16">
        <v>4</v>
      </c>
      <c r="H160" s="28">
        <f t="shared" si="14"/>
        <v>0.001041124414367517</v>
      </c>
      <c r="I160" s="16">
        <v>26</v>
      </c>
      <c r="J160" s="28">
        <f t="shared" si="15"/>
        <v>0.00676730869338886</v>
      </c>
      <c r="K160" s="16">
        <v>0</v>
      </c>
      <c r="L160" s="28">
        <f t="shared" si="16"/>
        <v>0</v>
      </c>
      <c r="M160" s="16">
        <v>7</v>
      </c>
      <c r="N160" s="28">
        <f t="shared" si="17"/>
        <v>0.0018219677251431546</v>
      </c>
      <c r="O160" s="16">
        <v>19</v>
      </c>
      <c r="P160" s="28">
        <f t="shared" si="18"/>
        <v>0.004945340968245705</v>
      </c>
      <c r="Q160" s="16">
        <v>719</v>
      </c>
      <c r="R160" s="28">
        <f t="shared" si="19"/>
        <v>0.18714211348256116</v>
      </c>
    </row>
    <row r="161" spans="1:18" ht="12">
      <c r="A161" s="1" t="s">
        <v>167</v>
      </c>
      <c r="B161" s="16">
        <v>14878</v>
      </c>
      <c r="C161" s="16">
        <v>13700</v>
      </c>
      <c r="D161" s="28">
        <f t="shared" si="20"/>
        <v>0.9208226912219384</v>
      </c>
      <c r="E161" s="16">
        <v>65</v>
      </c>
      <c r="F161" s="28">
        <f t="shared" si="20"/>
        <v>0.004368866783169781</v>
      </c>
      <c r="G161" s="16">
        <v>13</v>
      </c>
      <c r="H161" s="28">
        <f t="shared" si="14"/>
        <v>0.0008737733566339562</v>
      </c>
      <c r="I161" s="16">
        <v>153</v>
      </c>
      <c r="J161" s="28">
        <f t="shared" si="15"/>
        <v>0.010283640274230408</v>
      </c>
      <c r="K161" s="16">
        <v>4</v>
      </c>
      <c r="L161" s="28">
        <f t="shared" si="16"/>
        <v>0.00026885334050275576</v>
      </c>
      <c r="M161" s="16">
        <v>17</v>
      </c>
      <c r="N161" s="28">
        <f t="shared" si="17"/>
        <v>0.001142626697136712</v>
      </c>
      <c r="O161" s="16">
        <v>63</v>
      </c>
      <c r="P161" s="28">
        <f t="shared" si="18"/>
        <v>0.004234440112918403</v>
      </c>
      <c r="Q161" s="16">
        <v>863</v>
      </c>
      <c r="R161" s="28">
        <f t="shared" si="19"/>
        <v>0.058005108213469554</v>
      </c>
    </row>
    <row r="162" spans="1:18" ht="12">
      <c r="A162" s="1" t="s">
        <v>168</v>
      </c>
      <c r="B162" s="16">
        <v>17514</v>
      </c>
      <c r="C162" s="16">
        <v>16037</v>
      </c>
      <c r="D162" s="28">
        <f t="shared" si="20"/>
        <v>0.9156674660271783</v>
      </c>
      <c r="E162" s="16">
        <v>551</v>
      </c>
      <c r="F162" s="28">
        <f t="shared" si="20"/>
        <v>0.03146054584903506</v>
      </c>
      <c r="G162" s="16">
        <v>17</v>
      </c>
      <c r="H162" s="28">
        <f t="shared" si="14"/>
        <v>0.0009706520497887404</v>
      </c>
      <c r="I162" s="16">
        <v>101</v>
      </c>
      <c r="J162" s="28">
        <f t="shared" si="15"/>
        <v>0.005766815119333105</v>
      </c>
      <c r="K162" s="16">
        <v>3</v>
      </c>
      <c r="L162" s="28">
        <f t="shared" si="16"/>
        <v>0.00017129153819801302</v>
      </c>
      <c r="M162" s="16">
        <v>11</v>
      </c>
      <c r="N162" s="28">
        <f t="shared" si="17"/>
        <v>0.0006280689733927144</v>
      </c>
      <c r="O162" s="16">
        <v>94</v>
      </c>
      <c r="P162" s="28">
        <f t="shared" si="18"/>
        <v>0.005367134863537741</v>
      </c>
      <c r="Q162" s="16">
        <v>700</v>
      </c>
      <c r="R162" s="28">
        <f t="shared" si="19"/>
        <v>0.03996802557953637</v>
      </c>
    </row>
    <row r="163" spans="1:18" ht="12">
      <c r="A163" s="1" t="s">
        <v>169</v>
      </c>
      <c r="B163" s="16">
        <v>3608</v>
      </c>
      <c r="C163" s="16">
        <v>348</v>
      </c>
      <c r="D163" s="28">
        <f t="shared" si="20"/>
        <v>0.09645232815964523</v>
      </c>
      <c r="E163" s="16">
        <v>708</v>
      </c>
      <c r="F163" s="28">
        <f t="shared" si="20"/>
        <v>0.19623059866962306</v>
      </c>
      <c r="G163" s="16">
        <v>5</v>
      </c>
      <c r="H163" s="28">
        <f t="shared" si="14"/>
        <v>0.001385809312638581</v>
      </c>
      <c r="I163" s="16">
        <v>13</v>
      </c>
      <c r="J163" s="28">
        <f t="shared" si="15"/>
        <v>0.0036031042128603103</v>
      </c>
      <c r="K163" s="16">
        <v>0</v>
      </c>
      <c r="L163" s="28">
        <f t="shared" si="16"/>
        <v>0</v>
      </c>
      <c r="M163" s="16">
        <v>3</v>
      </c>
      <c r="N163" s="28">
        <f t="shared" si="17"/>
        <v>0.0008314855875831486</v>
      </c>
      <c r="O163" s="16">
        <v>18</v>
      </c>
      <c r="P163" s="28">
        <f t="shared" si="18"/>
        <v>0.004988913525498891</v>
      </c>
      <c r="Q163" s="16">
        <v>2513</v>
      </c>
      <c r="R163" s="28">
        <f t="shared" si="19"/>
        <v>0.6965077605321508</v>
      </c>
    </row>
    <row r="164" spans="1:18" ht="12">
      <c r="A164" s="1" t="s">
        <v>170</v>
      </c>
      <c r="B164" s="16">
        <v>4871</v>
      </c>
      <c r="C164" s="16">
        <v>3662</v>
      </c>
      <c r="D164" s="28">
        <f t="shared" si="20"/>
        <v>0.7517963457195648</v>
      </c>
      <c r="E164" s="16">
        <v>80</v>
      </c>
      <c r="F164" s="28">
        <f t="shared" si="20"/>
        <v>0.016423732293163622</v>
      </c>
      <c r="G164" s="16">
        <v>13</v>
      </c>
      <c r="H164" s="28">
        <f t="shared" si="14"/>
        <v>0.0026688564976390886</v>
      </c>
      <c r="I164" s="16">
        <v>63</v>
      </c>
      <c r="J164" s="28">
        <f t="shared" si="15"/>
        <v>0.012933689180866351</v>
      </c>
      <c r="K164" s="16">
        <v>5</v>
      </c>
      <c r="L164" s="28">
        <f t="shared" si="16"/>
        <v>0.0010264832683227264</v>
      </c>
      <c r="M164" s="16">
        <v>7</v>
      </c>
      <c r="N164" s="28">
        <f t="shared" si="17"/>
        <v>0.0014370765756518168</v>
      </c>
      <c r="O164" s="16">
        <v>49</v>
      </c>
      <c r="P164" s="28">
        <f t="shared" si="18"/>
        <v>0.010059536029562718</v>
      </c>
      <c r="Q164" s="16">
        <v>992</v>
      </c>
      <c r="R164" s="28">
        <f t="shared" si="19"/>
        <v>0.2036542804352289</v>
      </c>
    </row>
    <row r="165" spans="1:18" ht="12">
      <c r="A165" s="1" t="s">
        <v>171</v>
      </c>
      <c r="B165" s="16">
        <v>2961</v>
      </c>
      <c r="C165" s="16">
        <v>2032</v>
      </c>
      <c r="D165" s="28">
        <f t="shared" si="20"/>
        <v>0.6862546437014522</v>
      </c>
      <c r="E165" s="16">
        <v>195</v>
      </c>
      <c r="F165" s="28">
        <f t="shared" si="20"/>
        <v>0.06585612968591692</v>
      </c>
      <c r="G165" s="16">
        <v>8</v>
      </c>
      <c r="H165" s="28">
        <f t="shared" si="14"/>
        <v>0.002701789935832489</v>
      </c>
      <c r="I165" s="16">
        <v>83</v>
      </c>
      <c r="J165" s="28">
        <f t="shared" si="15"/>
        <v>0.028031070584262074</v>
      </c>
      <c r="K165" s="16">
        <v>0</v>
      </c>
      <c r="L165" s="28">
        <f t="shared" si="16"/>
        <v>0</v>
      </c>
      <c r="M165" s="16">
        <v>8</v>
      </c>
      <c r="N165" s="28">
        <f t="shared" si="17"/>
        <v>0.002701789935832489</v>
      </c>
      <c r="O165" s="16">
        <v>25</v>
      </c>
      <c r="P165" s="28">
        <f t="shared" si="18"/>
        <v>0.008443093549476529</v>
      </c>
      <c r="Q165" s="16">
        <v>610</v>
      </c>
      <c r="R165" s="28">
        <f t="shared" si="19"/>
        <v>0.2060114826072273</v>
      </c>
    </row>
    <row r="166" spans="1:18" ht="12">
      <c r="A166" s="1" t="s">
        <v>172</v>
      </c>
      <c r="B166" s="16">
        <v>6203</v>
      </c>
      <c r="C166" s="16">
        <v>6076</v>
      </c>
      <c r="D166" s="28">
        <f t="shared" si="20"/>
        <v>0.9795260357891343</v>
      </c>
      <c r="E166" s="16">
        <v>7</v>
      </c>
      <c r="F166" s="28">
        <f t="shared" si="20"/>
        <v>0.0011284862163469288</v>
      </c>
      <c r="G166" s="16">
        <v>1</v>
      </c>
      <c r="H166" s="28">
        <f t="shared" si="14"/>
        <v>0.00016121231662098983</v>
      </c>
      <c r="I166" s="16">
        <v>48</v>
      </c>
      <c r="J166" s="28">
        <f t="shared" si="15"/>
        <v>0.007738191197807513</v>
      </c>
      <c r="K166" s="16">
        <v>0</v>
      </c>
      <c r="L166" s="28">
        <f t="shared" si="16"/>
        <v>0</v>
      </c>
      <c r="M166" s="16">
        <v>0</v>
      </c>
      <c r="N166" s="28">
        <f t="shared" si="17"/>
        <v>0</v>
      </c>
      <c r="O166" s="16">
        <v>10</v>
      </c>
      <c r="P166" s="28">
        <f t="shared" si="18"/>
        <v>0.0016121231662098985</v>
      </c>
      <c r="Q166" s="16">
        <v>61</v>
      </c>
      <c r="R166" s="28">
        <f t="shared" si="19"/>
        <v>0.00983395131388038</v>
      </c>
    </row>
    <row r="167" spans="1:18" ht="12">
      <c r="A167" s="1" t="s">
        <v>146</v>
      </c>
      <c r="B167" s="16">
        <v>1542</v>
      </c>
      <c r="C167" s="16">
        <v>1397</v>
      </c>
      <c r="D167" s="28">
        <f t="shared" si="20"/>
        <v>0.9059662775616083</v>
      </c>
      <c r="E167" s="16">
        <v>12</v>
      </c>
      <c r="F167" s="28">
        <f t="shared" si="20"/>
        <v>0.007782101167315175</v>
      </c>
      <c r="G167" s="16">
        <v>0</v>
      </c>
      <c r="H167" s="28">
        <f t="shared" si="14"/>
        <v>0</v>
      </c>
      <c r="I167" s="16">
        <v>17</v>
      </c>
      <c r="J167" s="28">
        <f t="shared" si="15"/>
        <v>0.011024643320363165</v>
      </c>
      <c r="K167" s="16">
        <v>0</v>
      </c>
      <c r="L167" s="28">
        <f t="shared" si="16"/>
        <v>0</v>
      </c>
      <c r="M167" s="16">
        <v>2</v>
      </c>
      <c r="N167" s="28">
        <f t="shared" si="17"/>
        <v>0.0012970168612191958</v>
      </c>
      <c r="O167" s="16">
        <v>6</v>
      </c>
      <c r="P167" s="28">
        <f t="shared" si="18"/>
        <v>0.0038910505836575876</v>
      </c>
      <c r="Q167" s="16">
        <v>108</v>
      </c>
      <c r="R167" s="28">
        <f t="shared" si="19"/>
        <v>0.07003891050583658</v>
      </c>
    </row>
    <row r="168" spans="1:18" ht="12">
      <c r="A168" s="1" t="s">
        <v>173</v>
      </c>
      <c r="B168" s="16">
        <v>143</v>
      </c>
      <c r="C168" s="16">
        <v>135</v>
      </c>
      <c r="D168" s="28">
        <f t="shared" si="20"/>
        <v>0.9440559440559441</v>
      </c>
      <c r="E168" s="16">
        <v>2</v>
      </c>
      <c r="F168" s="28">
        <f t="shared" si="20"/>
        <v>0.013986013986013986</v>
      </c>
      <c r="G168" s="16">
        <v>1</v>
      </c>
      <c r="H168" s="28">
        <f t="shared" si="14"/>
        <v>0.006993006993006993</v>
      </c>
      <c r="I168" s="16">
        <v>0</v>
      </c>
      <c r="J168" s="28">
        <f t="shared" si="15"/>
        <v>0</v>
      </c>
      <c r="K168" s="16">
        <v>0</v>
      </c>
      <c r="L168" s="28">
        <f t="shared" si="16"/>
        <v>0</v>
      </c>
      <c r="M168" s="16">
        <v>0</v>
      </c>
      <c r="N168" s="28">
        <f t="shared" si="17"/>
        <v>0</v>
      </c>
      <c r="O168" s="16">
        <v>0</v>
      </c>
      <c r="P168" s="28">
        <f t="shared" si="18"/>
        <v>0</v>
      </c>
      <c r="Q168" s="16">
        <v>5</v>
      </c>
      <c r="R168" s="28">
        <f t="shared" si="19"/>
        <v>0.03496503496503497</v>
      </c>
    </row>
    <row r="169" spans="1:18" ht="12">
      <c r="A169" s="1" t="s">
        <v>174</v>
      </c>
      <c r="B169" s="16">
        <v>1576</v>
      </c>
      <c r="C169" s="16">
        <v>1434</v>
      </c>
      <c r="D169" s="28">
        <f t="shared" si="20"/>
        <v>0.9098984771573604</v>
      </c>
      <c r="E169" s="16">
        <v>12</v>
      </c>
      <c r="F169" s="28">
        <f t="shared" si="20"/>
        <v>0.007614213197969543</v>
      </c>
      <c r="G169" s="16">
        <v>1</v>
      </c>
      <c r="H169" s="28">
        <f t="shared" si="14"/>
        <v>0.0006345177664974619</v>
      </c>
      <c r="I169" s="16">
        <v>8</v>
      </c>
      <c r="J169" s="28">
        <f t="shared" si="15"/>
        <v>0.005076142131979695</v>
      </c>
      <c r="K169" s="16">
        <v>0</v>
      </c>
      <c r="L169" s="28">
        <f t="shared" si="16"/>
        <v>0</v>
      </c>
      <c r="M169" s="16">
        <v>0</v>
      </c>
      <c r="N169" s="28">
        <f t="shared" si="17"/>
        <v>0</v>
      </c>
      <c r="O169" s="16">
        <v>8</v>
      </c>
      <c r="P169" s="28">
        <f t="shared" si="18"/>
        <v>0.005076142131979695</v>
      </c>
      <c r="Q169" s="16">
        <v>113</v>
      </c>
      <c r="R169" s="28">
        <f t="shared" si="19"/>
        <v>0.0717005076142132</v>
      </c>
    </row>
    <row r="170" spans="1:18" ht="12">
      <c r="A170" s="1" t="s">
        <v>175</v>
      </c>
      <c r="B170" s="16">
        <v>2991</v>
      </c>
      <c r="C170" s="16">
        <v>2798</v>
      </c>
      <c r="D170" s="28">
        <f t="shared" si="20"/>
        <v>0.93547308592444</v>
      </c>
      <c r="E170" s="16">
        <v>24</v>
      </c>
      <c r="F170" s="28">
        <f t="shared" si="20"/>
        <v>0.00802407221664995</v>
      </c>
      <c r="G170" s="16">
        <v>2</v>
      </c>
      <c r="H170" s="28">
        <f t="shared" si="14"/>
        <v>0.0006686726847208291</v>
      </c>
      <c r="I170" s="16">
        <v>35</v>
      </c>
      <c r="J170" s="28">
        <f t="shared" si="15"/>
        <v>0.01170177198261451</v>
      </c>
      <c r="K170" s="16">
        <v>1</v>
      </c>
      <c r="L170" s="28">
        <f t="shared" si="16"/>
        <v>0.00033433634236041456</v>
      </c>
      <c r="M170" s="16">
        <v>0</v>
      </c>
      <c r="N170" s="28">
        <f t="shared" si="17"/>
        <v>0</v>
      </c>
      <c r="O170" s="16">
        <v>14</v>
      </c>
      <c r="P170" s="28">
        <f t="shared" si="18"/>
        <v>0.004680708793045804</v>
      </c>
      <c r="Q170" s="16">
        <v>117</v>
      </c>
      <c r="R170" s="28">
        <f t="shared" si="19"/>
        <v>0.03911735205616851</v>
      </c>
    </row>
    <row r="171" spans="1:18" ht="12">
      <c r="A171" s="2" t="s">
        <v>176</v>
      </c>
      <c r="B171" s="16">
        <v>52338</v>
      </c>
      <c r="C171" s="16">
        <v>40016</v>
      </c>
      <c r="D171" s="28">
        <f t="shared" si="20"/>
        <v>0.7645687645687645</v>
      </c>
      <c r="E171" s="16">
        <v>8736</v>
      </c>
      <c r="F171" s="28">
        <f t="shared" si="20"/>
        <v>0.16691505216095381</v>
      </c>
      <c r="G171" s="16">
        <v>241</v>
      </c>
      <c r="H171" s="28">
        <f t="shared" si="14"/>
        <v>0.0046046849325537854</v>
      </c>
      <c r="I171" s="16">
        <v>500</v>
      </c>
      <c r="J171" s="28">
        <f t="shared" si="15"/>
        <v>0.009553288241812832</v>
      </c>
      <c r="K171" s="16">
        <v>28</v>
      </c>
      <c r="L171" s="28">
        <f t="shared" si="16"/>
        <v>0.0005349841415415186</v>
      </c>
      <c r="M171" s="16">
        <v>36</v>
      </c>
      <c r="N171" s="28">
        <f t="shared" si="17"/>
        <v>0.0006878367534105239</v>
      </c>
      <c r="O171" s="16">
        <v>514</v>
      </c>
      <c r="P171" s="28">
        <f t="shared" si="18"/>
        <v>0.009820780312583592</v>
      </c>
      <c r="Q171" s="16">
        <v>2267</v>
      </c>
      <c r="R171" s="28">
        <f t="shared" si="19"/>
        <v>0.04331460888837938</v>
      </c>
    </row>
    <row r="172" spans="1:18" ht="12">
      <c r="A172" s="1" t="s">
        <v>177</v>
      </c>
      <c r="B172" s="16">
        <v>958</v>
      </c>
      <c r="C172" s="16">
        <v>719</v>
      </c>
      <c r="D172" s="28">
        <f t="shared" si="20"/>
        <v>0.7505219206680585</v>
      </c>
      <c r="E172" s="16">
        <v>187</v>
      </c>
      <c r="F172" s="28">
        <f t="shared" si="20"/>
        <v>0.1951983298538622</v>
      </c>
      <c r="G172" s="16">
        <v>1</v>
      </c>
      <c r="H172" s="28">
        <f t="shared" si="14"/>
        <v>0.0010438413361169101</v>
      </c>
      <c r="I172" s="16">
        <v>0</v>
      </c>
      <c r="J172" s="28">
        <f t="shared" si="15"/>
        <v>0</v>
      </c>
      <c r="K172" s="16">
        <v>0</v>
      </c>
      <c r="L172" s="28">
        <f t="shared" si="16"/>
        <v>0</v>
      </c>
      <c r="M172" s="16">
        <v>4</v>
      </c>
      <c r="N172" s="28">
        <f t="shared" si="17"/>
        <v>0.0041753653444676405</v>
      </c>
      <c r="O172" s="16">
        <v>16</v>
      </c>
      <c r="P172" s="28">
        <f t="shared" si="18"/>
        <v>0.016701461377870562</v>
      </c>
      <c r="Q172" s="16">
        <v>31</v>
      </c>
      <c r="R172" s="28">
        <f t="shared" si="19"/>
        <v>0.032359081419624215</v>
      </c>
    </row>
    <row r="173" spans="1:18" ht="12">
      <c r="A173" s="1" t="s">
        <v>178</v>
      </c>
      <c r="B173" s="16">
        <v>413</v>
      </c>
      <c r="C173" s="16">
        <v>259</v>
      </c>
      <c r="D173" s="28">
        <f t="shared" si="20"/>
        <v>0.6271186440677966</v>
      </c>
      <c r="E173" s="16">
        <v>114</v>
      </c>
      <c r="F173" s="28">
        <f t="shared" si="20"/>
        <v>0.27602905569007263</v>
      </c>
      <c r="G173" s="16">
        <v>2</v>
      </c>
      <c r="H173" s="28">
        <f t="shared" si="14"/>
        <v>0.004842615012106538</v>
      </c>
      <c r="I173" s="16">
        <v>3</v>
      </c>
      <c r="J173" s="28">
        <f t="shared" si="15"/>
        <v>0.007263922518159807</v>
      </c>
      <c r="K173" s="16">
        <v>0</v>
      </c>
      <c r="L173" s="28">
        <f t="shared" si="16"/>
        <v>0</v>
      </c>
      <c r="M173" s="16">
        <v>0</v>
      </c>
      <c r="N173" s="28">
        <f t="shared" si="17"/>
        <v>0</v>
      </c>
      <c r="O173" s="16">
        <v>8</v>
      </c>
      <c r="P173" s="28">
        <f t="shared" si="18"/>
        <v>0.01937046004842615</v>
      </c>
      <c r="Q173" s="16">
        <v>27</v>
      </c>
      <c r="R173" s="28">
        <f t="shared" si="19"/>
        <v>0.06537530266343826</v>
      </c>
    </row>
    <row r="174" spans="1:18" ht="12">
      <c r="A174" s="1" t="s">
        <v>179</v>
      </c>
      <c r="B174" s="16">
        <v>9007</v>
      </c>
      <c r="C174" s="16">
        <v>5248</v>
      </c>
      <c r="D174" s="28">
        <f t="shared" si="20"/>
        <v>0.5826579327189964</v>
      </c>
      <c r="E174" s="16">
        <v>3028</v>
      </c>
      <c r="F174" s="28">
        <f t="shared" si="20"/>
        <v>0.33618296880204285</v>
      </c>
      <c r="G174" s="16">
        <v>39</v>
      </c>
      <c r="H174" s="28">
        <f t="shared" si="14"/>
        <v>0.004329965582324858</v>
      </c>
      <c r="I174" s="16">
        <v>149</v>
      </c>
      <c r="J174" s="28">
        <f t="shared" si="15"/>
        <v>0.01654268901965138</v>
      </c>
      <c r="K174" s="16">
        <v>0</v>
      </c>
      <c r="L174" s="28">
        <f t="shared" si="16"/>
        <v>0</v>
      </c>
      <c r="M174" s="16">
        <v>11</v>
      </c>
      <c r="N174" s="28">
        <f t="shared" si="17"/>
        <v>0.0012212723437326524</v>
      </c>
      <c r="O174" s="16">
        <v>105</v>
      </c>
      <c r="P174" s="28">
        <f t="shared" si="18"/>
        <v>0.011657599644720773</v>
      </c>
      <c r="Q174" s="16">
        <v>427</v>
      </c>
      <c r="R174" s="28">
        <f t="shared" si="19"/>
        <v>0.04740757188853114</v>
      </c>
    </row>
    <row r="175" spans="1:18" ht="12">
      <c r="A175" s="1" t="s">
        <v>180</v>
      </c>
      <c r="B175" s="16">
        <v>2204</v>
      </c>
      <c r="C175" s="16">
        <v>1454</v>
      </c>
      <c r="D175" s="28">
        <f t="shared" si="20"/>
        <v>0.6597096188747731</v>
      </c>
      <c r="E175" s="16">
        <v>648</v>
      </c>
      <c r="F175" s="28">
        <f t="shared" si="20"/>
        <v>0.294010889292196</v>
      </c>
      <c r="G175" s="16">
        <v>9</v>
      </c>
      <c r="H175" s="28">
        <f t="shared" si="14"/>
        <v>0.004083484573502722</v>
      </c>
      <c r="I175" s="16">
        <v>7</v>
      </c>
      <c r="J175" s="28">
        <f t="shared" si="15"/>
        <v>0.003176043557168784</v>
      </c>
      <c r="K175" s="16">
        <v>0</v>
      </c>
      <c r="L175" s="28">
        <f t="shared" si="16"/>
        <v>0</v>
      </c>
      <c r="M175" s="16">
        <v>0</v>
      </c>
      <c r="N175" s="28">
        <f t="shared" si="17"/>
        <v>0</v>
      </c>
      <c r="O175" s="16">
        <v>22</v>
      </c>
      <c r="P175" s="28">
        <f t="shared" si="18"/>
        <v>0.009981851179673321</v>
      </c>
      <c r="Q175" s="16">
        <v>64</v>
      </c>
      <c r="R175" s="28">
        <f t="shared" si="19"/>
        <v>0.029038112522686024</v>
      </c>
    </row>
    <row r="176" spans="1:18" ht="12">
      <c r="A176" s="2" t="s">
        <v>181</v>
      </c>
      <c r="B176" s="16">
        <v>27027</v>
      </c>
      <c r="C176" s="16">
        <v>16231</v>
      </c>
      <c r="D176" s="28">
        <f t="shared" si="20"/>
        <v>0.6005476005476006</v>
      </c>
      <c r="E176" s="16">
        <v>3381</v>
      </c>
      <c r="F176" s="28">
        <f t="shared" si="20"/>
        <v>0.1250971250971251</v>
      </c>
      <c r="G176" s="16">
        <v>49</v>
      </c>
      <c r="H176" s="28">
        <f t="shared" si="14"/>
        <v>0.001813001813001813</v>
      </c>
      <c r="I176" s="16">
        <v>140</v>
      </c>
      <c r="J176" s="28">
        <f t="shared" si="15"/>
        <v>0.00518000518000518</v>
      </c>
      <c r="K176" s="16">
        <v>4</v>
      </c>
      <c r="L176" s="28">
        <f t="shared" si="16"/>
        <v>0.000148000148000148</v>
      </c>
      <c r="M176" s="16">
        <v>21</v>
      </c>
      <c r="N176" s="28">
        <f t="shared" si="17"/>
        <v>0.000777000777000777</v>
      </c>
      <c r="O176" s="16">
        <v>160</v>
      </c>
      <c r="P176" s="28">
        <f t="shared" si="18"/>
        <v>0.00592000592000592</v>
      </c>
      <c r="Q176" s="16">
        <v>7041</v>
      </c>
      <c r="R176" s="28">
        <f t="shared" si="19"/>
        <v>0.26051726051726054</v>
      </c>
    </row>
    <row r="177" spans="1:18" ht="12">
      <c r="A177" s="1" t="s">
        <v>182</v>
      </c>
      <c r="B177" s="16">
        <v>5382</v>
      </c>
      <c r="C177" s="16">
        <v>2388</v>
      </c>
      <c r="D177" s="28">
        <f t="shared" si="20"/>
        <v>0.443701226309922</v>
      </c>
      <c r="E177" s="16">
        <v>1324</v>
      </c>
      <c r="F177" s="28">
        <f t="shared" si="20"/>
        <v>0.24600520252694166</v>
      </c>
      <c r="G177" s="16">
        <v>9</v>
      </c>
      <c r="H177" s="28">
        <f t="shared" si="14"/>
        <v>0.0016722408026755853</v>
      </c>
      <c r="I177" s="16">
        <v>40</v>
      </c>
      <c r="J177" s="28">
        <f t="shared" si="15"/>
        <v>0.007432181345224823</v>
      </c>
      <c r="K177" s="16">
        <v>0</v>
      </c>
      <c r="L177" s="28">
        <f t="shared" si="16"/>
        <v>0</v>
      </c>
      <c r="M177" s="16">
        <v>6</v>
      </c>
      <c r="N177" s="28">
        <f t="shared" si="17"/>
        <v>0.0011148272017837235</v>
      </c>
      <c r="O177" s="16">
        <v>45</v>
      </c>
      <c r="P177" s="28">
        <f t="shared" si="18"/>
        <v>0.008361204013377926</v>
      </c>
      <c r="Q177" s="16">
        <v>1570</v>
      </c>
      <c r="R177" s="28">
        <f t="shared" si="19"/>
        <v>0.2917131178000743</v>
      </c>
    </row>
    <row r="178" spans="1:18" ht="12">
      <c r="A178" s="1" t="s">
        <v>183</v>
      </c>
      <c r="B178" s="16">
        <v>4686</v>
      </c>
      <c r="C178" s="16">
        <v>1941</v>
      </c>
      <c r="D178" s="28">
        <f t="shared" si="20"/>
        <v>0.4142125480153649</v>
      </c>
      <c r="E178" s="16">
        <v>213</v>
      </c>
      <c r="F178" s="28">
        <f t="shared" si="20"/>
        <v>0.045454545454545456</v>
      </c>
      <c r="G178" s="16">
        <v>7</v>
      </c>
      <c r="H178" s="28">
        <f t="shared" si="14"/>
        <v>0.0014938113529662826</v>
      </c>
      <c r="I178" s="16">
        <v>27</v>
      </c>
      <c r="J178" s="28">
        <f t="shared" si="15"/>
        <v>0.005761843790012804</v>
      </c>
      <c r="K178" s="16">
        <v>0</v>
      </c>
      <c r="L178" s="28">
        <f t="shared" si="16"/>
        <v>0</v>
      </c>
      <c r="M178" s="16">
        <v>4</v>
      </c>
      <c r="N178" s="28">
        <f t="shared" si="17"/>
        <v>0.0008536064874093043</v>
      </c>
      <c r="O178" s="16">
        <v>16</v>
      </c>
      <c r="P178" s="28">
        <f t="shared" si="18"/>
        <v>0.0034144259496372174</v>
      </c>
      <c r="Q178" s="16">
        <v>2478</v>
      </c>
      <c r="R178" s="28">
        <f t="shared" si="19"/>
        <v>0.528809218950064</v>
      </c>
    </row>
    <row r="179" spans="1:18" ht="12">
      <c r="A179" s="2" t="s">
        <v>184</v>
      </c>
      <c r="B179" s="16">
        <v>13278</v>
      </c>
      <c r="C179" s="16">
        <v>11534</v>
      </c>
      <c r="D179" s="28">
        <f t="shared" si="20"/>
        <v>0.8686549179093237</v>
      </c>
      <c r="E179" s="16">
        <v>1136</v>
      </c>
      <c r="F179" s="28">
        <f t="shared" si="20"/>
        <v>0.08555505347190842</v>
      </c>
      <c r="G179" s="16">
        <v>54</v>
      </c>
      <c r="H179" s="28">
        <f t="shared" si="14"/>
        <v>0.004066877541798464</v>
      </c>
      <c r="I179" s="16">
        <v>43</v>
      </c>
      <c r="J179" s="28">
        <f t="shared" si="15"/>
        <v>0.0032384395240247026</v>
      </c>
      <c r="K179" s="16">
        <v>1</v>
      </c>
      <c r="L179" s="28">
        <f t="shared" si="16"/>
        <v>7.531254707034192E-05</v>
      </c>
      <c r="M179" s="16">
        <v>3</v>
      </c>
      <c r="N179" s="28">
        <f t="shared" si="17"/>
        <v>0.00022593764121102577</v>
      </c>
      <c r="O179" s="16">
        <v>133</v>
      </c>
      <c r="P179" s="28">
        <f t="shared" si="18"/>
        <v>0.010016568760355475</v>
      </c>
      <c r="Q179" s="16">
        <v>374</v>
      </c>
      <c r="R179" s="28">
        <f t="shared" si="19"/>
        <v>0.028166892604307877</v>
      </c>
    </row>
    <row r="180" spans="1:18" ht="12">
      <c r="A180" s="1" t="s">
        <v>185</v>
      </c>
      <c r="B180" s="16">
        <v>1295</v>
      </c>
      <c r="C180" s="16">
        <v>927</v>
      </c>
      <c r="D180" s="28">
        <f t="shared" si="20"/>
        <v>0.7158301158301158</v>
      </c>
      <c r="E180" s="16">
        <v>325</v>
      </c>
      <c r="F180" s="28">
        <f t="shared" si="20"/>
        <v>0.25096525096525096</v>
      </c>
      <c r="G180" s="16">
        <v>4</v>
      </c>
      <c r="H180" s="28">
        <f t="shared" si="14"/>
        <v>0.003088803088803089</v>
      </c>
      <c r="I180" s="16">
        <v>6</v>
      </c>
      <c r="J180" s="28">
        <f t="shared" si="15"/>
        <v>0.004633204633204633</v>
      </c>
      <c r="K180" s="16">
        <v>0</v>
      </c>
      <c r="L180" s="28">
        <f t="shared" si="16"/>
        <v>0</v>
      </c>
      <c r="M180" s="16">
        <v>0</v>
      </c>
      <c r="N180" s="28">
        <f t="shared" si="17"/>
        <v>0</v>
      </c>
      <c r="O180" s="16">
        <v>14</v>
      </c>
      <c r="P180" s="28">
        <f t="shared" si="18"/>
        <v>0.010810810810810811</v>
      </c>
      <c r="Q180" s="16">
        <v>19</v>
      </c>
      <c r="R180" s="28">
        <f t="shared" si="19"/>
        <v>0.014671814671814672</v>
      </c>
    </row>
    <row r="181" spans="1:18" ht="12">
      <c r="A181" s="1" t="s">
        <v>186</v>
      </c>
      <c r="B181" s="16">
        <v>151</v>
      </c>
      <c r="C181" s="16">
        <v>149</v>
      </c>
      <c r="D181" s="28">
        <f t="shared" si="20"/>
        <v>0.9867549668874173</v>
      </c>
      <c r="E181" s="16">
        <v>0</v>
      </c>
      <c r="F181" s="28">
        <f t="shared" si="20"/>
        <v>0</v>
      </c>
      <c r="G181" s="16">
        <v>0</v>
      </c>
      <c r="H181" s="28">
        <f t="shared" si="14"/>
        <v>0</v>
      </c>
      <c r="I181" s="16">
        <v>0</v>
      </c>
      <c r="J181" s="28">
        <f t="shared" si="15"/>
        <v>0</v>
      </c>
      <c r="K181" s="16">
        <v>0</v>
      </c>
      <c r="L181" s="28">
        <f t="shared" si="16"/>
        <v>0</v>
      </c>
      <c r="M181" s="16">
        <v>0</v>
      </c>
      <c r="N181" s="28">
        <f t="shared" si="17"/>
        <v>0</v>
      </c>
      <c r="O181" s="16">
        <v>0</v>
      </c>
      <c r="P181" s="28">
        <f t="shared" si="18"/>
        <v>0</v>
      </c>
      <c r="Q181" s="16">
        <v>2</v>
      </c>
      <c r="R181" s="28">
        <f t="shared" si="19"/>
        <v>0.013245033112582781</v>
      </c>
    </row>
    <row r="182" spans="1:18" ht="12">
      <c r="A182" s="2" t="s">
        <v>187</v>
      </c>
      <c r="B182" s="16">
        <v>660749</v>
      </c>
      <c r="C182" s="16">
        <v>398783</v>
      </c>
      <c r="D182" s="28">
        <f t="shared" si="20"/>
        <v>0.6035317495751034</v>
      </c>
      <c r="E182" s="16">
        <v>175665</v>
      </c>
      <c r="F182" s="28">
        <f t="shared" si="20"/>
        <v>0.26585738306073864</v>
      </c>
      <c r="G182" s="16">
        <v>2256</v>
      </c>
      <c r="H182" s="28">
        <f t="shared" si="14"/>
        <v>0.0034143070969460416</v>
      </c>
      <c r="I182" s="16">
        <v>27324</v>
      </c>
      <c r="J182" s="28">
        <f t="shared" si="15"/>
        <v>0.041353070530564556</v>
      </c>
      <c r="K182" s="16">
        <v>542</v>
      </c>
      <c r="L182" s="28">
        <f t="shared" si="16"/>
        <v>0.000820281226305299</v>
      </c>
      <c r="M182" s="16">
        <v>1073</v>
      </c>
      <c r="N182" s="28">
        <f t="shared" si="17"/>
        <v>0.0016239146786449924</v>
      </c>
      <c r="O182" s="16">
        <v>9790</v>
      </c>
      <c r="P182" s="28">
        <f t="shared" si="18"/>
        <v>0.014816518829389072</v>
      </c>
      <c r="Q182" s="16">
        <v>45316</v>
      </c>
      <c r="R182" s="28">
        <f t="shared" si="19"/>
        <v>0.06858277500230799</v>
      </c>
    </row>
    <row r="183" spans="1:18" ht="12">
      <c r="A183" s="1" t="s">
        <v>188</v>
      </c>
      <c r="B183" s="16">
        <v>10144</v>
      </c>
      <c r="C183" s="16">
        <v>8319</v>
      </c>
      <c r="D183" s="28">
        <f t="shared" si="20"/>
        <v>0.8200906940063092</v>
      </c>
      <c r="E183" s="16">
        <v>960</v>
      </c>
      <c r="F183" s="28">
        <f t="shared" si="20"/>
        <v>0.0946372239747634</v>
      </c>
      <c r="G183" s="16">
        <v>42</v>
      </c>
      <c r="H183" s="28">
        <f t="shared" si="14"/>
        <v>0.004140378548895899</v>
      </c>
      <c r="I183" s="16">
        <v>194</v>
      </c>
      <c r="J183" s="28">
        <f t="shared" si="15"/>
        <v>0.019124605678233438</v>
      </c>
      <c r="K183" s="16">
        <v>8</v>
      </c>
      <c r="L183" s="28">
        <f t="shared" si="16"/>
        <v>0.0007886435331230284</v>
      </c>
      <c r="M183" s="16">
        <v>15</v>
      </c>
      <c r="N183" s="28">
        <f t="shared" si="17"/>
        <v>0.0014787066246056781</v>
      </c>
      <c r="O183" s="16">
        <v>139</v>
      </c>
      <c r="P183" s="28">
        <f t="shared" si="18"/>
        <v>0.013702681388012618</v>
      </c>
      <c r="Q183" s="16">
        <v>467</v>
      </c>
      <c r="R183" s="28">
        <f t="shared" si="19"/>
        <v>0.04603706624605678</v>
      </c>
    </row>
    <row r="184" spans="1:18" ht="12">
      <c r="A184" s="1" t="s">
        <v>189</v>
      </c>
      <c r="B184" s="16">
        <v>1087</v>
      </c>
      <c r="C184" s="16">
        <v>805</v>
      </c>
      <c r="D184" s="28">
        <f t="shared" si="20"/>
        <v>0.7405703771849126</v>
      </c>
      <c r="E184" s="16">
        <v>236</v>
      </c>
      <c r="F184" s="28">
        <f t="shared" si="20"/>
        <v>0.21711131554737811</v>
      </c>
      <c r="G184" s="16">
        <v>3</v>
      </c>
      <c r="H184" s="28">
        <f t="shared" si="14"/>
        <v>0.0027598896044158236</v>
      </c>
      <c r="I184" s="16">
        <v>4</v>
      </c>
      <c r="J184" s="28">
        <f t="shared" si="15"/>
        <v>0.0036798528058877645</v>
      </c>
      <c r="K184" s="16">
        <v>0</v>
      </c>
      <c r="L184" s="28">
        <f t="shared" si="16"/>
        <v>0</v>
      </c>
      <c r="M184" s="16">
        <v>1</v>
      </c>
      <c r="N184" s="28">
        <f t="shared" si="17"/>
        <v>0.0009199632014719411</v>
      </c>
      <c r="O184" s="16">
        <v>20</v>
      </c>
      <c r="P184" s="28">
        <f t="shared" si="18"/>
        <v>0.01839926402943882</v>
      </c>
      <c r="Q184" s="16">
        <v>18</v>
      </c>
      <c r="R184" s="28">
        <f t="shared" si="19"/>
        <v>0.01655933762649494</v>
      </c>
    </row>
    <row r="185" spans="1:18" ht="12">
      <c r="A185" s="1" t="s">
        <v>190</v>
      </c>
      <c r="B185" s="16">
        <v>625460</v>
      </c>
      <c r="C185" s="16">
        <v>367978</v>
      </c>
      <c r="D185" s="28">
        <f t="shared" si="20"/>
        <v>0.5883317878041762</v>
      </c>
      <c r="E185" s="16">
        <v>173810</v>
      </c>
      <c r="F185" s="28">
        <f t="shared" si="20"/>
        <v>0.27789147187669877</v>
      </c>
      <c r="G185" s="16">
        <v>2149</v>
      </c>
      <c r="H185" s="28">
        <f t="shared" si="14"/>
        <v>0.003435871198797685</v>
      </c>
      <c r="I185" s="16">
        <v>26752</v>
      </c>
      <c r="J185" s="28">
        <f t="shared" si="15"/>
        <v>0.04277172001406965</v>
      </c>
      <c r="K185" s="16">
        <v>525</v>
      </c>
      <c r="L185" s="28">
        <f t="shared" si="16"/>
        <v>0.0008393822146899882</v>
      </c>
      <c r="M185" s="16">
        <v>1028</v>
      </c>
      <c r="N185" s="28">
        <f t="shared" si="17"/>
        <v>0.0016435903175263007</v>
      </c>
      <c r="O185" s="16">
        <v>9315</v>
      </c>
      <c r="P185" s="28">
        <f t="shared" si="18"/>
        <v>0.014893038723499504</v>
      </c>
      <c r="Q185" s="16">
        <v>43903</v>
      </c>
      <c r="R185" s="28">
        <f t="shared" si="19"/>
        <v>0.070193137850542</v>
      </c>
    </row>
    <row r="186" spans="1:18" ht="12">
      <c r="A186" s="1" t="s">
        <v>191</v>
      </c>
      <c r="B186" s="16">
        <v>18198</v>
      </c>
      <c r="C186" s="16">
        <v>16258</v>
      </c>
      <c r="D186" s="28">
        <f t="shared" si="20"/>
        <v>0.8933948785580833</v>
      </c>
      <c r="E186" s="16">
        <v>590</v>
      </c>
      <c r="F186" s="28">
        <f t="shared" si="20"/>
        <v>0.0324211451807891</v>
      </c>
      <c r="G186" s="16">
        <v>41</v>
      </c>
      <c r="H186" s="28">
        <f t="shared" si="14"/>
        <v>0.0022529948345972085</v>
      </c>
      <c r="I186" s="16">
        <v>324</v>
      </c>
      <c r="J186" s="28">
        <f t="shared" si="15"/>
        <v>0.017804154302670624</v>
      </c>
      <c r="K186" s="16">
        <v>8</v>
      </c>
      <c r="L186" s="28">
        <f t="shared" si="16"/>
        <v>0.00043960874821408945</v>
      </c>
      <c r="M186" s="16">
        <v>20</v>
      </c>
      <c r="N186" s="28">
        <f t="shared" si="17"/>
        <v>0.0010990218705352237</v>
      </c>
      <c r="O186" s="16">
        <v>236</v>
      </c>
      <c r="P186" s="28">
        <f t="shared" si="18"/>
        <v>0.012968458072315638</v>
      </c>
      <c r="Q186" s="16">
        <v>721</v>
      </c>
      <c r="R186" s="28">
        <f t="shared" si="19"/>
        <v>0.039619738432794815</v>
      </c>
    </row>
    <row r="187" spans="1:18" ht="12">
      <c r="A187" s="1" t="s">
        <v>192</v>
      </c>
      <c r="B187" s="16">
        <v>5860</v>
      </c>
      <c r="C187" s="16">
        <v>5423</v>
      </c>
      <c r="D187" s="28">
        <f t="shared" si="20"/>
        <v>0.9254266211604095</v>
      </c>
      <c r="E187" s="16">
        <v>69</v>
      </c>
      <c r="F187" s="28">
        <f t="shared" si="20"/>
        <v>0.011774744027303755</v>
      </c>
      <c r="G187" s="16">
        <v>21</v>
      </c>
      <c r="H187" s="28">
        <f t="shared" si="14"/>
        <v>0.003583617747440273</v>
      </c>
      <c r="I187" s="16">
        <v>50</v>
      </c>
      <c r="J187" s="28">
        <f t="shared" si="15"/>
        <v>0.008532423208191127</v>
      </c>
      <c r="K187" s="16">
        <v>1</v>
      </c>
      <c r="L187" s="28">
        <f t="shared" si="16"/>
        <v>0.00017064846416382253</v>
      </c>
      <c r="M187" s="16">
        <v>9</v>
      </c>
      <c r="N187" s="28">
        <f t="shared" si="17"/>
        <v>0.0015358361774744026</v>
      </c>
      <c r="O187" s="16">
        <v>80</v>
      </c>
      <c r="P187" s="28">
        <f t="shared" si="18"/>
        <v>0.013651877133105802</v>
      </c>
      <c r="Q187" s="16">
        <v>207</v>
      </c>
      <c r="R187" s="28">
        <f t="shared" si="19"/>
        <v>0.03532423208191126</v>
      </c>
    </row>
    <row r="188" spans="1:18" ht="12">
      <c r="A188" s="2" t="s">
        <v>193</v>
      </c>
      <c r="B188" s="16">
        <v>233465</v>
      </c>
      <c r="C188" s="16">
        <v>162543</v>
      </c>
      <c r="D188" s="28">
        <f t="shared" si="20"/>
        <v>0.6962199901484163</v>
      </c>
      <c r="E188" s="16">
        <v>47355</v>
      </c>
      <c r="F188" s="28">
        <f t="shared" si="20"/>
        <v>0.2028355428008481</v>
      </c>
      <c r="G188" s="16">
        <v>1967</v>
      </c>
      <c r="H188" s="28">
        <f t="shared" si="14"/>
        <v>0.00842524575418157</v>
      </c>
      <c r="I188" s="16">
        <v>6640</v>
      </c>
      <c r="J188" s="28">
        <f t="shared" si="15"/>
        <v>0.028441093954125887</v>
      </c>
      <c r="K188" s="16">
        <v>339</v>
      </c>
      <c r="L188" s="28">
        <f t="shared" si="16"/>
        <v>0.0014520377786820294</v>
      </c>
      <c r="M188" s="16">
        <v>232</v>
      </c>
      <c r="N188" s="28">
        <f t="shared" si="17"/>
        <v>0.0009937249694815069</v>
      </c>
      <c r="O188" s="16">
        <v>4302</v>
      </c>
      <c r="P188" s="28">
        <f t="shared" si="18"/>
        <v>0.018426744908230357</v>
      </c>
      <c r="Q188" s="16">
        <v>10087</v>
      </c>
      <c r="R188" s="28">
        <f t="shared" si="19"/>
        <v>0.043205619686034306</v>
      </c>
    </row>
    <row r="189" spans="1:18" ht="12">
      <c r="A189" s="1" t="s">
        <v>194</v>
      </c>
      <c r="B189" s="16">
        <v>17767</v>
      </c>
      <c r="C189" s="16">
        <v>12889</v>
      </c>
      <c r="D189" s="28">
        <f t="shared" si="20"/>
        <v>0.7254460516688243</v>
      </c>
      <c r="E189" s="16">
        <v>2777</v>
      </c>
      <c r="F189" s="28">
        <f t="shared" si="20"/>
        <v>0.15630100748578826</v>
      </c>
      <c r="G189" s="16">
        <v>139</v>
      </c>
      <c r="H189" s="28">
        <f t="shared" si="14"/>
        <v>0.00782349299262678</v>
      </c>
      <c r="I189" s="16">
        <v>820</v>
      </c>
      <c r="J189" s="28">
        <f t="shared" si="15"/>
        <v>0.04615298024427309</v>
      </c>
      <c r="K189" s="16">
        <v>35</v>
      </c>
      <c r="L189" s="28">
        <f t="shared" si="16"/>
        <v>0.001969944278718973</v>
      </c>
      <c r="M189" s="16">
        <v>11</v>
      </c>
      <c r="N189" s="28">
        <f t="shared" si="17"/>
        <v>0.0006191253447402488</v>
      </c>
      <c r="O189" s="16">
        <v>428</v>
      </c>
      <c r="P189" s="28">
        <f t="shared" si="18"/>
        <v>0.024089604322620587</v>
      </c>
      <c r="Q189" s="16">
        <v>668</v>
      </c>
      <c r="R189" s="28">
        <f t="shared" si="19"/>
        <v>0.037597793662407834</v>
      </c>
    </row>
    <row r="190" spans="1:18" ht="12">
      <c r="A190" s="1" t="s">
        <v>195</v>
      </c>
      <c r="B190" s="16">
        <v>16758</v>
      </c>
      <c r="C190" s="16">
        <v>9362</v>
      </c>
      <c r="D190" s="28">
        <f t="shared" si="20"/>
        <v>0.5586585511397542</v>
      </c>
      <c r="E190" s="16">
        <v>5500</v>
      </c>
      <c r="F190" s="28">
        <f t="shared" si="20"/>
        <v>0.32820145602100487</v>
      </c>
      <c r="G190" s="16">
        <v>116</v>
      </c>
      <c r="H190" s="28">
        <f t="shared" si="14"/>
        <v>0.006922067072443012</v>
      </c>
      <c r="I190" s="16">
        <v>700</v>
      </c>
      <c r="J190" s="28">
        <f t="shared" si="15"/>
        <v>0.04177109440267335</v>
      </c>
      <c r="K190" s="16">
        <v>52</v>
      </c>
      <c r="L190" s="28">
        <f t="shared" si="16"/>
        <v>0.0031029955841985917</v>
      </c>
      <c r="M190" s="16">
        <v>14</v>
      </c>
      <c r="N190" s="28">
        <f t="shared" si="17"/>
        <v>0.000835421888053467</v>
      </c>
      <c r="O190" s="16">
        <v>342</v>
      </c>
      <c r="P190" s="28">
        <f t="shared" si="18"/>
        <v>0.02040816326530612</v>
      </c>
      <c r="Q190" s="16">
        <v>672</v>
      </c>
      <c r="R190" s="28">
        <f t="shared" si="19"/>
        <v>0.040100250626566414</v>
      </c>
    </row>
    <row r="191" spans="1:18" ht="12">
      <c r="A191" s="1" t="s">
        <v>196</v>
      </c>
      <c r="B191" s="16">
        <v>1249</v>
      </c>
      <c r="C191" s="16">
        <v>540</v>
      </c>
      <c r="D191" s="28">
        <f t="shared" si="20"/>
        <v>0.4323458767013611</v>
      </c>
      <c r="E191" s="16">
        <v>664</v>
      </c>
      <c r="F191" s="28">
        <f t="shared" si="20"/>
        <v>0.5316253002401922</v>
      </c>
      <c r="G191" s="16">
        <v>4</v>
      </c>
      <c r="H191" s="28">
        <f t="shared" si="14"/>
        <v>0.0032025620496397116</v>
      </c>
      <c r="I191" s="16">
        <v>4</v>
      </c>
      <c r="J191" s="28">
        <f t="shared" si="15"/>
        <v>0.0032025620496397116</v>
      </c>
      <c r="K191" s="16">
        <v>0</v>
      </c>
      <c r="L191" s="28">
        <f t="shared" si="16"/>
        <v>0</v>
      </c>
      <c r="M191" s="16">
        <v>0</v>
      </c>
      <c r="N191" s="28">
        <f t="shared" si="17"/>
        <v>0</v>
      </c>
      <c r="O191" s="16">
        <v>27</v>
      </c>
      <c r="P191" s="28">
        <f t="shared" si="18"/>
        <v>0.021617293835068056</v>
      </c>
      <c r="Q191" s="16">
        <v>10</v>
      </c>
      <c r="R191" s="28">
        <f t="shared" si="19"/>
        <v>0.008006405124099279</v>
      </c>
    </row>
    <row r="192" spans="1:18" ht="12">
      <c r="A192" s="1" t="s">
        <v>197</v>
      </c>
      <c r="B192" s="16">
        <v>15869</v>
      </c>
      <c r="C192" s="16">
        <v>10071</v>
      </c>
      <c r="D192" s="28">
        <f t="shared" si="20"/>
        <v>0.6346335622912597</v>
      </c>
      <c r="E192" s="16">
        <v>4332</v>
      </c>
      <c r="F192" s="28">
        <f t="shared" si="20"/>
        <v>0.27298506522150107</v>
      </c>
      <c r="G192" s="16">
        <v>160</v>
      </c>
      <c r="H192" s="28">
        <f t="shared" si="14"/>
        <v>0.010082550885373999</v>
      </c>
      <c r="I192" s="16">
        <v>346</v>
      </c>
      <c r="J192" s="28">
        <f t="shared" si="15"/>
        <v>0.021803516289621273</v>
      </c>
      <c r="K192" s="16">
        <v>7</v>
      </c>
      <c r="L192" s="28">
        <f t="shared" si="16"/>
        <v>0.0004411116012351125</v>
      </c>
      <c r="M192" s="16">
        <v>17</v>
      </c>
      <c r="N192" s="28">
        <f t="shared" si="17"/>
        <v>0.0010712710315709875</v>
      </c>
      <c r="O192" s="16">
        <v>258</v>
      </c>
      <c r="P192" s="28">
        <f t="shared" si="18"/>
        <v>0.016258113302665574</v>
      </c>
      <c r="Q192" s="16">
        <v>678</v>
      </c>
      <c r="R192" s="28">
        <f t="shared" si="19"/>
        <v>0.042724809376772324</v>
      </c>
    </row>
    <row r="193" spans="1:18" ht="12">
      <c r="A193" s="1" t="s">
        <v>198</v>
      </c>
      <c r="B193" s="16">
        <v>24179</v>
      </c>
      <c r="C193" s="16">
        <v>18532</v>
      </c>
      <c r="D193" s="28">
        <f t="shared" si="20"/>
        <v>0.7664502254022085</v>
      </c>
      <c r="E193" s="16">
        <v>3165</v>
      </c>
      <c r="F193" s="28">
        <f t="shared" si="20"/>
        <v>0.13089871375987427</v>
      </c>
      <c r="G193" s="16">
        <v>138</v>
      </c>
      <c r="H193" s="28">
        <f t="shared" si="14"/>
        <v>0.005707432069150916</v>
      </c>
      <c r="I193" s="16">
        <v>531</v>
      </c>
      <c r="J193" s="28">
        <f t="shared" si="15"/>
        <v>0.021961206005211134</v>
      </c>
      <c r="K193" s="16">
        <v>13</v>
      </c>
      <c r="L193" s="28">
        <f t="shared" si="16"/>
        <v>0.0005376566441953762</v>
      </c>
      <c r="M193" s="16">
        <v>48</v>
      </c>
      <c r="N193" s="28">
        <f t="shared" si="17"/>
        <v>0.001985193763182927</v>
      </c>
      <c r="O193" s="16">
        <v>488</v>
      </c>
      <c r="P193" s="28">
        <f t="shared" si="18"/>
        <v>0.020182803259026428</v>
      </c>
      <c r="Q193" s="16">
        <v>1264</v>
      </c>
      <c r="R193" s="28">
        <f t="shared" si="19"/>
        <v>0.05227676909715042</v>
      </c>
    </row>
    <row r="194" spans="1:18" ht="12">
      <c r="A194" s="1" t="s">
        <v>199</v>
      </c>
      <c r="B194" s="16">
        <v>9955</v>
      </c>
      <c r="C194" s="16">
        <v>8361</v>
      </c>
      <c r="D194" s="28">
        <f t="shared" si="20"/>
        <v>0.8398794575590156</v>
      </c>
      <c r="E194" s="16">
        <v>937</v>
      </c>
      <c r="F194" s="28">
        <f t="shared" si="20"/>
        <v>0.09412355600200904</v>
      </c>
      <c r="G194" s="16">
        <v>93</v>
      </c>
      <c r="H194" s="28">
        <f t="shared" si="14"/>
        <v>0.00934203917629332</v>
      </c>
      <c r="I194" s="16">
        <v>175</v>
      </c>
      <c r="J194" s="28">
        <f t="shared" si="15"/>
        <v>0.01757910597689603</v>
      </c>
      <c r="K194" s="16">
        <v>4</v>
      </c>
      <c r="L194" s="28">
        <f t="shared" si="16"/>
        <v>0.00040180813661476645</v>
      </c>
      <c r="M194" s="16">
        <v>8</v>
      </c>
      <c r="N194" s="28">
        <f t="shared" si="17"/>
        <v>0.0008036162732295329</v>
      </c>
      <c r="O194" s="16">
        <v>143</v>
      </c>
      <c r="P194" s="28">
        <f t="shared" si="18"/>
        <v>0.014364640883977901</v>
      </c>
      <c r="Q194" s="16">
        <v>234</v>
      </c>
      <c r="R194" s="28">
        <f t="shared" si="19"/>
        <v>0.023505775991963837</v>
      </c>
    </row>
    <row r="195" spans="1:18" ht="12">
      <c r="A195" s="1" t="s">
        <v>200</v>
      </c>
      <c r="B195" s="16">
        <v>3477</v>
      </c>
      <c r="C195" s="16">
        <v>957</v>
      </c>
      <c r="D195" s="28">
        <f t="shared" si="20"/>
        <v>0.27523727351164795</v>
      </c>
      <c r="E195" s="16">
        <v>1979</v>
      </c>
      <c r="F195" s="28">
        <f t="shared" si="20"/>
        <v>0.5691688236985908</v>
      </c>
      <c r="G195" s="16">
        <v>30</v>
      </c>
      <c r="H195" s="28">
        <f t="shared" si="14"/>
        <v>0.008628127696289905</v>
      </c>
      <c r="I195" s="16">
        <v>70</v>
      </c>
      <c r="J195" s="28">
        <f t="shared" si="15"/>
        <v>0.02013229795800978</v>
      </c>
      <c r="K195" s="16">
        <v>1</v>
      </c>
      <c r="L195" s="28">
        <f t="shared" si="16"/>
        <v>0.0002876042565429968</v>
      </c>
      <c r="M195" s="16">
        <v>1</v>
      </c>
      <c r="N195" s="28">
        <f t="shared" si="17"/>
        <v>0.0002876042565429968</v>
      </c>
      <c r="O195" s="16">
        <v>33</v>
      </c>
      <c r="P195" s="28">
        <f t="shared" si="18"/>
        <v>0.009490940465918895</v>
      </c>
      <c r="Q195" s="16">
        <v>406</v>
      </c>
      <c r="R195" s="28">
        <f t="shared" si="19"/>
        <v>0.11676732815645671</v>
      </c>
    </row>
    <row r="196" spans="1:18" ht="12">
      <c r="A196" s="1" t="s">
        <v>201</v>
      </c>
      <c r="B196" s="16">
        <v>939</v>
      </c>
      <c r="C196" s="16">
        <v>708</v>
      </c>
      <c r="D196" s="28">
        <f t="shared" si="20"/>
        <v>0.7539936102236422</v>
      </c>
      <c r="E196" s="16">
        <v>198</v>
      </c>
      <c r="F196" s="28">
        <f t="shared" si="20"/>
        <v>0.2108626198083067</v>
      </c>
      <c r="G196" s="16">
        <v>10</v>
      </c>
      <c r="H196" s="28">
        <f t="shared" si="14"/>
        <v>0.010649627263045794</v>
      </c>
      <c r="I196" s="16">
        <v>5</v>
      </c>
      <c r="J196" s="28">
        <f t="shared" si="15"/>
        <v>0.005324813631522897</v>
      </c>
      <c r="K196" s="16">
        <v>0</v>
      </c>
      <c r="L196" s="28">
        <f t="shared" si="16"/>
        <v>0</v>
      </c>
      <c r="M196" s="16">
        <v>1</v>
      </c>
      <c r="N196" s="28">
        <f t="shared" si="17"/>
        <v>0.0010649627263045794</v>
      </c>
      <c r="O196" s="16">
        <v>6</v>
      </c>
      <c r="P196" s="28">
        <f t="shared" si="18"/>
        <v>0.006389776357827476</v>
      </c>
      <c r="Q196" s="16">
        <v>11</v>
      </c>
      <c r="R196" s="28">
        <f t="shared" si="19"/>
        <v>0.011714589989350373</v>
      </c>
    </row>
    <row r="197" spans="1:18" ht="12">
      <c r="A197" s="1" t="s">
        <v>202</v>
      </c>
      <c r="B197" s="16">
        <v>12608</v>
      </c>
      <c r="C197" s="16">
        <v>8797</v>
      </c>
      <c r="D197" s="28">
        <f t="shared" si="20"/>
        <v>0.6977315989847716</v>
      </c>
      <c r="E197" s="16">
        <v>1934</v>
      </c>
      <c r="F197" s="28">
        <f t="shared" si="20"/>
        <v>0.15339467005076143</v>
      </c>
      <c r="G197" s="16">
        <v>73</v>
      </c>
      <c r="H197" s="28">
        <f t="shared" si="14"/>
        <v>0.00578997461928934</v>
      </c>
      <c r="I197" s="16">
        <v>685</v>
      </c>
      <c r="J197" s="28">
        <f t="shared" si="15"/>
        <v>0.054330583756345176</v>
      </c>
      <c r="K197" s="16">
        <v>28</v>
      </c>
      <c r="L197" s="28">
        <f t="shared" si="16"/>
        <v>0.002220812182741117</v>
      </c>
      <c r="M197" s="16">
        <v>6</v>
      </c>
      <c r="N197" s="28">
        <f t="shared" si="17"/>
        <v>0.00047588832487309646</v>
      </c>
      <c r="O197" s="16">
        <v>347</v>
      </c>
      <c r="P197" s="28">
        <f t="shared" si="18"/>
        <v>0.027522208121827412</v>
      </c>
      <c r="Q197" s="16">
        <v>738</v>
      </c>
      <c r="R197" s="28">
        <f t="shared" si="19"/>
        <v>0.05853426395939086</v>
      </c>
    </row>
    <row r="198" spans="1:18" ht="12">
      <c r="A198" s="1" t="s">
        <v>203</v>
      </c>
      <c r="B198" s="16">
        <v>41757</v>
      </c>
      <c r="C198" s="16">
        <v>28250</v>
      </c>
      <c r="D198" s="28">
        <f t="shared" si="20"/>
        <v>0.67653327585794</v>
      </c>
      <c r="E198" s="16">
        <v>10600</v>
      </c>
      <c r="F198" s="28">
        <f t="shared" si="20"/>
        <v>0.2538496539502359</v>
      </c>
      <c r="G198" s="16">
        <v>213</v>
      </c>
      <c r="H198" s="28">
        <f t="shared" si="14"/>
        <v>0.00510094115956606</v>
      </c>
      <c r="I198" s="16">
        <v>828</v>
      </c>
      <c r="J198" s="28">
        <f t="shared" si="15"/>
        <v>0.01982901070479201</v>
      </c>
      <c r="K198" s="16">
        <v>48</v>
      </c>
      <c r="L198" s="28">
        <f t="shared" si="16"/>
        <v>0.0011495078669444645</v>
      </c>
      <c r="M198" s="16">
        <v>34</v>
      </c>
      <c r="N198" s="28">
        <f t="shared" si="17"/>
        <v>0.0008142347390856623</v>
      </c>
      <c r="O198" s="16">
        <v>576</v>
      </c>
      <c r="P198" s="28">
        <f t="shared" si="18"/>
        <v>0.013794094403333573</v>
      </c>
      <c r="Q198" s="16">
        <v>1208</v>
      </c>
      <c r="R198" s="28">
        <f t="shared" si="19"/>
        <v>0.028929281318102355</v>
      </c>
    </row>
    <row r="199" spans="1:18" ht="12">
      <c r="A199" s="1" t="s">
        <v>204</v>
      </c>
      <c r="B199" s="16">
        <v>11102</v>
      </c>
      <c r="C199" s="16">
        <v>7931</v>
      </c>
      <c r="D199" s="28">
        <f t="shared" si="20"/>
        <v>0.71437578814628</v>
      </c>
      <c r="E199" s="16">
        <v>1972</v>
      </c>
      <c r="F199" s="28">
        <f t="shared" si="20"/>
        <v>0.1776256530354891</v>
      </c>
      <c r="G199" s="16">
        <v>119</v>
      </c>
      <c r="H199" s="28">
        <f t="shared" si="14"/>
        <v>0.010718789407313998</v>
      </c>
      <c r="I199" s="16">
        <v>301</v>
      </c>
      <c r="J199" s="28">
        <f t="shared" si="15"/>
        <v>0.02711223203026482</v>
      </c>
      <c r="K199" s="16">
        <v>20</v>
      </c>
      <c r="L199" s="28">
        <f t="shared" si="16"/>
        <v>0.0018014772113132769</v>
      </c>
      <c r="M199" s="16">
        <v>12</v>
      </c>
      <c r="N199" s="28">
        <f t="shared" si="17"/>
        <v>0.0010808863267879661</v>
      </c>
      <c r="O199" s="16">
        <v>231</v>
      </c>
      <c r="P199" s="28">
        <f t="shared" si="18"/>
        <v>0.02080706179066835</v>
      </c>
      <c r="Q199" s="16">
        <v>516</v>
      </c>
      <c r="R199" s="28">
        <f t="shared" si="19"/>
        <v>0.04647811205188254</v>
      </c>
    </row>
    <row r="200" spans="1:18" ht="12">
      <c r="A200" s="1" t="s">
        <v>205</v>
      </c>
      <c r="B200" s="16">
        <v>15624</v>
      </c>
      <c r="C200" s="16">
        <v>8049</v>
      </c>
      <c r="D200" s="28">
        <f t="shared" si="20"/>
        <v>0.5151689708141322</v>
      </c>
      <c r="E200" s="16">
        <v>5778</v>
      </c>
      <c r="F200" s="28">
        <f t="shared" si="20"/>
        <v>0.36981566820276496</v>
      </c>
      <c r="G200" s="16">
        <v>174</v>
      </c>
      <c r="H200" s="28">
        <f t="shared" si="14"/>
        <v>0.011136712749615975</v>
      </c>
      <c r="I200" s="16">
        <v>556</v>
      </c>
      <c r="J200" s="28">
        <f t="shared" si="15"/>
        <v>0.03558627752176139</v>
      </c>
      <c r="K200" s="16">
        <v>37</v>
      </c>
      <c r="L200" s="28">
        <f t="shared" si="16"/>
        <v>0.002368151561699949</v>
      </c>
      <c r="M200" s="16">
        <v>20</v>
      </c>
      <c r="N200" s="28">
        <f t="shared" si="17"/>
        <v>0.0012800819252432156</v>
      </c>
      <c r="O200" s="16">
        <v>285</v>
      </c>
      <c r="P200" s="28">
        <f t="shared" si="18"/>
        <v>0.01824116743471582</v>
      </c>
      <c r="Q200" s="16">
        <v>725</v>
      </c>
      <c r="R200" s="28">
        <f t="shared" si="19"/>
        <v>0.04640296979006656</v>
      </c>
    </row>
    <row r="201" spans="1:18" ht="12">
      <c r="A201" s="2" t="s">
        <v>206</v>
      </c>
      <c r="B201" s="16">
        <v>76660</v>
      </c>
      <c r="C201" s="16">
        <v>60540</v>
      </c>
      <c r="D201" s="28">
        <f t="shared" si="20"/>
        <v>0.7897208452908948</v>
      </c>
      <c r="E201" s="16">
        <v>7582</v>
      </c>
      <c r="F201" s="28">
        <f t="shared" si="20"/>
        <v>0.09890425254369946</v>
      </c>
      <c r="G201" s="16">
        <v>176</v>
      </c>
      <c r="H201" s="28">
        <f t="shared" si="14"/>
        <v>0.002295851813201148</v>
      </c>
      <c r="I201" s="16">
        <v>1613</v>
      </c>
      <c r="J201" s="28">
        <f t="shared" si="15"/>
        <v>0.02104096008348552</v>
      </c>
      <c r="K201" s="16">
        <v>33</v>
      </c>
      <c r="L201" s="28">
        <f t="shared" si="16"/>
        <v>0.00043047221497521525</v>
      </c>
      <c r="M201" s="16">
        <v>170</v>
      </c>
      <c r="N201" s="28">
        <f t="shared" si="17"/>
        <v>0.002217584137751109</v>
      </c>
      <c r="O201" s="16">
        <v>733</v>
      </c>
      <c r="P201" s="28">
        <f t="shared" si="18"/>
        <v>0.00956170101747978</v>
      </c>
      <c r="Q201" s="16">
        <v>5813</v>
      </c>
      <c r="R201" s="28">
        <f t="shared" si="19"/>
        <v>0.07582833289851292</v>
      </c>
    </row>
    <row r="202" spans="1:18" ht="12">
      <c r="A202" s="1" t="s">
        <v>207</v>
      </c>
      <c r="B202" s="16">
        <v>334</v>
      </c>
      <c r="C202" s="16">
        <v>331</v>
      </c>
      <c r="D202" s="28">
        <f t="shared" si="20"/>
        <v>0.9910179640718563</v>
      </c>
      <c r="E202" s="16">
        <v>0</v>
      </c>
      <c r="F202" s="28">
        <f t="shared" si="20"/>
        <v>0</v>
      </c>
      <c r="G202" s="16">
        <v>0</v>
      </c>
      <c r="H202" s="28">
        <f t="shared" si="14"/>
        <v>0</v>
      </c>
      <c r="I202" s="16">
        <v>0</v>
      </c>
      <c r="J202" s="28">
        <f t="shared" si="15"/>
        <v>0</v>
      </c>
      <c r="K202" s="16">
        <v>0</v>
      </c>
      <c r="L202" s="28">
        <f t="shared" si="16"/>
        <v>0</v>
      </c>
      <c r="M202" s="16">
        <v>0</v>
      </c>
      <c r="N202" s="28">
        <f t="shared" si="17"/>
        <v>0</v>
      </c>
      <c r="O202" s="16">
        <v>1</v>
      </c>
      <c r="P202" s="28">
        <f t="shared" si="18"/>
        <v>0.0029940119760479044</v>
      </c>
      <c r="Q202" s="16">
        <v>2</v>
      </c>
      <c r="R202" s="28">
        <f t="shared" si="19"/>
        <v>0.005988023952095809</v>
      </c>
    </row>
    <row r="203" spans="1:18" ht="12">
      <c r="A203" s="1" t="s">
        <v>208</v>
      </c>
      <c r="B203" s="16">
        <v>2074</v>
      </c>
      <c r="C203" s="16">
        <v>1371</v>
      </c>
      <c r="D203" s="28">
        <f t="shared" si="20"/>
        <v>0.6610414657666345</v>
      </c>
      <c r="E203" s="16">
        <v>572</v>
      </c>
      <c r="F203" s="28">
        <f t="shared" si="20"/>
        <v>0.2757955641272903</v>
      </c>
      <c r="G203" s="16">
        <v>12</v>
      </c>
      <c r="H203" s="28">
        <f aca="true" t="shared" si="21" ref="H203:H266">IF($B203=0,"NA",G203/$B203)</f>
        <v>0.0057859209257473485</v>
      </c>
      <c r="I203" s="16">
        <v>7</v>
      </c>
      <c r="J203" s="28">
        <f aca="true" t="shared" si="22" ref="J203:J266">IF($B203=0,"NA",I203/$B203)</f>
        <v>0.0033751205400192863</v>
      </c>
      <c r="K203" s="16">
        <v>0</v>
      </c>
      <c r="L203" s="28">
        <f aca="true" t="shared" si="23" ref="L203:L266">IF($B203=0,"NA",K203/$B203)</f>
        <v>0</v>
      </c>
      <c r="M203" s="16">
        <v>4</v>
      </c>
      <c r="N203" s="28">
        <f aca="true" t="shared" si="24" ref="N203:N266">IF($B203=0,"NA",M203/$B203)</f>
        <v>0.0019286403085824494</v>
      </c>
      <c r="O203" s="16">
        <v>25</v>
      </c>
      <c r="P203" s="28">
        <f aca="true" t="shared" si="25" ref="P203:P266">IF($B203=0,"NA",O203/$B203)</f>
        <v>0.012054001928640309</v>
      </c>
      <c r="Q203" s="16">
        <v>83</v>
      </c>
      <c r="R203" s="28">
        <f aca="true" t="shared" si="26" ref="R203:R266">IF($B203=0,"NA",Q203/$B203)</f>
        <v>0.04001928640308582</v>
      </c>
    </row>
    <row r="204" spans="1:18" ht="12">
      <c r="A204" s="1" t="s">
        <v>997</v>
      </c>
      <c r="B204" s="16">
        <v>3942</v>
      </c>
      <c r="C204" s="16">
        <v>3762</v>
      </c>
      <c r="D204" s="28">
        <f aca="true" t="shared" si="27" ref="D204:F267">IF($B204=0,"NA",C204/$B204)</f>
        <v>0.954337899543379</v>
      </c>
      <c r="E204" s="16">
        <v>26</v>
      </c>
      <c r="F204" s="28">
        <f t="shared" si="27"/>
        <v>0.006595636732623034</v>
      </c>
      <c r="G204" s="16">
        <v>11</v>
      </c>
      <c r="H204" s="28">
        <f t="shared" si="21"/>
        <v>0.0027904616945712835</v>
      </c>
      <c r="I204" s="16">
        <v>24</v>
      </c>
      <c r="J204" s="28">
        <f t="shared" si="22"/>
        <v>0.0060882800608828</v>
      </c>
      <c r="K204" s="16">
        <v>0</v>
      </c>
      <c r="L204" s="28">
        <f t="shared" si="23"/>
        <v>0</v>
      </c>
      <c r="M204" s="16">
        <v>1</v>
      </c>
      <c r="N204" s="28">
        <f t="shared" si="24"/>
        <v>0.0002536783358701167</v>
      </c>
      <c r="O204" s="16">
        <v>30</v>
      </c>
      <c r="P204" s="28">
        <f t="shared" si="25"/>
        <v>0.0076103500761035</v>
      </c>
      <c r="Q204" s="16">
        <v>88</v>
      </c>
      <c r="R204" s="28">
        <f t="shared" si="26"/>
        <v>0.022323693556570268</v>
      </c>
    </row>
    <row r="205" spans="1:18" ht="12">
      <c r="A205" s="1" t="s">
        <v>998</v>
      </c>
      <c r="B205" s="16">
        <v>16</v>
      </c>
      <c r="C205" s="16">
        <v>16</v>
      </c>
      <c r="D205" s="28">
        <f t="shared" si="27"/>
        <v>1</v>
      </c>
      <c r="E205" s="16">
        <v>0</v>
      </c>
      <c r="F205" s="28">
        <f t="shared" si="27"/>
        <v>0</v>
      </c>
      <c r="G205" s="16">
        <v>0</v>
      </c>
      <c r="H205" s="28">
        <f t="shared" si="21"/>
        <v>0</v>
      </c>
      <c r="I205" s="16">
        <v>0</v>
      </c>
      <c r="J205" s="28">
        <f t="shared" si="22"/>
        <v>0</v>
      </c>
      <c r="K205" s="16">
        <v>0</v>
      </c>
      <c r="L205" s="28">
        <f t="shared" si="23"/>
        <v>0</v>
      </c>
      <c r="M205" s="16">
        <v>0</v>
      </c>
      <c r="N205" s="28">
        <f t="shared" si="24"/>
        <v>0</v>
      </c>
      <c r="O205" s="16">
        <v>0</v>
      </c>
      <c r="P205" s="28">
        <f t="shared" si="25"/>
        <v>0</v>
      </c>
      <c r="Q205" s="16">
        <v>0</v>
      </c>
      <c r="R205" s="28">
        <f t="shared" si="26"/>
        <v>0</v>
      </c>
    </row>
    <row r="206" spans="1:18" ht="12">
      <c r="A206" s="1" t="s">
        <v>209</v>
      </c>
      <c r="B206" s="16">
        <v>59066</v>
      </c>
      <c r="C206" s="16">
        <v>44693</v>
      </c>
      <c r="D206" s="28">
        <f t="shared" si="27"/>
        <v>0.7566620390749331</v>
      </c>
      <c r="E206" s="16">
        <v>6668</v>
      </c>
      <c r="F206" s="28">
        <f t="shared" si="27"/>
        <v>0.11289066468018827</v>
      </c>
      <c r="G206" s="16">
        <v>120</v>
      </c>
      <c r="H206" s="28">
        <f t="shared" si="21"/>
        <v>0.0020316256391155656</v>
      </c>
      <c r="I206" s="16">
        <v>1489</v>
      </c>
      <c r="J206" s="28">
        <f t="shared" si="22"/>
        <v>0.02520908813869231</v>
      </c>
      <c r="K206" s="16">
        <v>30</v>
      </c>
      <c r="L206" s="28">
        <f t="shared" si="23"/>
        <v>0.0005079064097788914</v>
      </c>
      <c r="M206" s="16">
        <v>155</v>
      </c>
      <c r="N206" s="28">
        <f t="shared" si="24"/>
        <v>0.002624183117190939</v>
      </c>
      <c r="O206" s="16">
        <v>606</v>
      </c>
      <c r="P206" s="28">
        <f t="shared" si="25"/>
        <v>0.010259709477533607</v>
      </c>
      <c r="Q206" s="16">
        <v>5305</v>
      </c>
      <c r="R206" s="28">
        <f t="shared" si="26"/>
        <v>0.0898147834625673</v>
      </c>
    </row>
    <row r="207" spans="1:18" ht="12">
      <c r="A207" s="2" t="s">
        <v>210</v>
      </c>
      <c r="B207" s="16">
        <v>9579</v>
      </c>
      <c r="C207" s="16">
        <v>7569</v>
      </c>
      <c r="D207" s="28">
        <f t="shared" si="27"/>
        <v>0.7901659880989665</v>
      </c>
      <c r="E207" s="16">
        <v>1408</v>
      </c>
      <c r="F207" s="28">
        <f t="shared" si="27"/>
        <v>0.14698820336152</v>
      </c>
      <c r="G207" s="16">
        <v>46</v>
      </c>
      <c r="H207" s="28">
        <f t="shared" si="21"/>
        <v>0.004802171416640568</v>
      </c>
      <c r="I207" s="16">
        <v>18</v>
      </c>
      <c r="J207" s="28">
        <f t="shared" si="22"/>
        <v>0.0018791105543376136</v>
      </c>
      <c r="K207" s="16">
        <v>2</v>
      </c>
      <c r="L207" s="28">
        <f t="shared" si="23"/>
        <v>0.00020879006159306817</v>
      </c>
      <c r="M207" s="16">
        <v>2</v>
      </c>
      <c r="N207" s="28">
        <f t="shared" si="24"/>
        <v>0.00020879006159306817</v>
      </c>
      <c r="O207" s="16">
        <v>83</v>
      </c>
      <c r="P207" s="28">
        <f t="shared" si="25"/>
        <v>0.008664787556112328</v>
      </c>
      <c r="Q207" s="16">
        <v>451</v>
      </c>
      <c r="R207" s="28">
        <f t="shared" si="26"/>
        <v>0.04708215888923687</v>
      </c>
    </row>
    <row r="208" spans="1:18" ht="12">
      <c r="A208" s="1" t="s">
        <v>211</v>
      </c>
      <c r="B208" s="16">
        <v>1760</v>
      </c>
      <c r="C208" s="16">
        <v>1174</v>
      </c>
      <c r="D208" s="28">
        <f t="shared" si="27"/>
        <v>0.6670454545454545</v>
      </c>
      <c r="E208" s="16">
        <v>447</v>
      </c>
      <c r="F208" s="28">
        <f t="shared" si="27"/>
        <v>0.2539772727272727</v>
      </c>
      <c r="G208" s="16">
        <v>7</v>
      </c>
      <c r="H208" s="28">
        <f t="shared" si="21"/>
        <v>0.003977272727272727</v>
      </c>
      <c r="I208" s="16">
        <v>5</v>
      </c>
      <c r="J208" s="28">
        <f t="shared" si="22"/>
        <v>0.002840909090909091</v>
      </c>
      <c r="K208" s="16">
        <v>1</v>
      </c>
      <c r="L208" s="28">
        <f t="shared" si="23"/>
        <v>0.0005681818181818182</v>
      </c>
      <c r="M208" s="16">
        <v>2</v>
      </c>
      <c r="N208" s="28">
        <f t="shared" si="24"/>
        <v>0.0011363636363636363</v>
      </c>
      <c r="O208" s="16">
        <v>17</v>
      </c>
      <c r="P208" s="28">
        <f t="shared" si="25"/>
        <v>0.009659090909090909</v>
      </c>
      <c r="Q208" s="16">
        <v>107</v>
      </c>
      <c r="R208" s="28">
        <f t="shared" si="26"/>
        <v>0.06079545454545455</v>
      </c>
    </row>
    <row r="209" spans="1:18" ht="12">
      <c r="A209" s="1" t="s">
        <v>212</v>
      </c>
      <c r="B209" s="16">
        <v>2480</v>
      </c>
      <c r="C209" s="16">
        <v>1471</v>
      </c>
      <c r="D209" s="28">
        <f t="shared" si="27"/>
        <v>0.5931451612903226</v>
      </c>
      <c r="E209" s="16">
        <v>743</v>
      </c>
      <c r="F209" s="28">
        <f t="shared" si="27"/>
        <v>0.2995967741935484</v>
      </c>
      <c r="G209" s="16">
        <v>7</v>
      </c>
      <c r="H209" s="28">
        <f t="shared" si="21"/>
        <v>0.00282258064516129</v>
      </c>
      <c r="I209" s="16">
        <v>7</v>
      </c>
      <c r="J209" s="28">
        <f t="shared" si="22"/>
        <v>0.00282258064516129</v>
      </c>
      <c r="K209" s="16">
        <v>1</v>
      </c>
      <c r="L209" s="28">
        <f t="shared" si="23"/>
        <v>0.0004032258064516129</v>
      </c>
      <c r="M209" s="16">
        <v>0</v>
      </c>
      <c r="N209" s="28">
        <f t="shared" si="24"/>
        <v>0</v>
      </c>
      <c r="O209" s="16">
        <v>18</v>
      </c>
      <c r="P209" s="28">
        <f t="shared" si="25"/>
        <v>0.007258064516129033</v>
      </c>
      <c r="Q209" s="16">
        <v>233</v>
      </c>
      <c r="R209" s="28">
        <f t="shared" si="26"/>
        <v>0.0939516129032258</v>
      </c>
    </row>
    <row r="210" spans="1:18" ht="12">
      <c r="A210" s="1" t="s">
        <v>213</v>
      </c>
      <c r="B210" s="16">
        <v>1759</v>
      </c>
      <c r="C210" s="16">
        <v>1694</v>
      </c>
      <c r="D210" s="28">
        <f t="shared" si="27"/>
        <v>0.9630471859010802</v>
      </c>
      <c r="E210" s="16">
        <v>3</v>
      </c>
      <c r="F210" s="28">
        <f t="shared" si="27"/>
        <v>0.0017055144968732233</v>
      </c>
      <c r="G210" s="16">
        <v>14</v>
      </c>
      <c r="H210" s="28">
        <f t="shared" si="21"/>
        <v>0.007959067652075043</v>
      </c>
      <c r="I210" s="16">
        <v>0</v>
      </c>
      <c r="J210" s="28">
        <f t="shared" si="22"/>
        <v>0</v>
      </c>
      <c r="K210" s="16">
        <v>0</v>
      </c>
      <c r="L210" s="28">
        <f t="shared" si="23"/>
        <v>0</v>
      </c>
      <c r="M210" s="16">
        <v>0</v>
      </c>
      <c r="N210" s="28">
        <f t="shared" si="24"/>
        <v>0</v>
      </c>
      <c r="O210" s="16">
        <v>18</v>
      </c>
      <c r="P210" s="28">
        <f t="shared" si="25"/>
        <v>0.01023308698123934</v>
      </c>
      <c r="Q210" s="16">
        <v>30</v>
      </c>
      <c r="R210" s="28">
        <f t="shared" si="26"/>
        <v>0.017055144968732235</v>
      </c>
    </row>
    <row r="211" spans="1:18" ht="12">
      <c r="A211" s="2" t="s">
        <v>214</v>
      </c>
      <c r="B211" s="16">
        <v>35184</v>
      </c>
      <c r="C211" s="16">
        <v>13319</v>
      </c>
      <c r="D211" s="28">
        <f t="shared" si="27"/>
        <v>0.3785527512505684</v>
      </c>
      <c r="E211" s="16">
        <v>18677</v>
      </c>
      <c r="F211" s="28">
        <f t="shared" si="27"/>
        <v>0.5308378808549341</v>
      </c>
      <c r="G211" s="16">
        <v>71</v>
      </c>
      <c r="H211" s="28">
        <f t="shared" si="21"/>
        <v>0.002017962710322874</v>
      </c>
      <c r="I211" s="16">
        <v>186</v>
      </c>
      <c r="J211" s="28">
        <f t="shared" si="22"/>
        <v>0.005286493860845839</v>
      </c>
      <c r="K211" s="16">
        <v>5</v>
      </c>
      <c r="L211" s="28">
        <f t="shared" si="23"/>
        <v>0.0001421100500227376</v>
      </c>
      <c r="M211" s="16">
        <v>18</v>
      </c>
      <c r="N211" s="28">
        <f t="shared" si="24"/>
        <v>0.0005115961800818554</v>
      </c>
      <c r="O211" s="16">
        <v>245</v>
      </c>
      <c r="P211" s="28">
        <f t="shared" si="25"/>
        <v>0.006963392451114143</v>
      </c>
      <c r="Q211" s="16">
        <v>2663</v>
      </c>
      <c r="R211" s="28">
        <f t="shared" si="26"/>
        <v>0.07568781264211005</v>
      </c>
    </row>
    <row r="212" spans="1:18" ht="12">
      <c r="A212" s="1" t="s">
        <v>215</v>
      </c>
      <c r="B212" s="16">
        <v>3095</v>
      </c>
      <c r="C212" s="16">
        <v>1451</v>
      </c>
      <c r="D212" s="28">
        <f t="shared" si="27"/>
        <v>0.4688206785137318</v>
      </c>
      <c r="E212" s="16">
        <v>1470</v>
      </c>
      <c r="F212" s="28">
        <f t="shared" si="27"/>
        <v>0.47495961227786754</v>
      </c>
      <c r="G212" s="16">
        <v>5</v>
      </c>
      <c r="H212" s="28">
        <f t="shared" si="21"/>
        <v>0.0016155088852988692</v>
      </c>
      <c r="I212" s="16">
        <v>38</v>
      </c>
      <c r="J212" s="28">
        <f t="shared" si="22"/>
        <v>0.012277867528271405</v>
      </c>
      <c r="K212" s="16">
        <v>0</v>
      </c>
      <c r="L212" s="28">
        <f t="shared" si="23"/>
        <v>0</v>
      </c>
      <c r="M212" s="16">
        <v>0</v>
      </c>
      <c r="N212" s="28">
        <f t="shared" si="24"/>
        <v>0</v>
      </c>
      <c r="O212" s="16">
        <v>28</v>
      </c>
      <c r="P212" s="28">
        <f t="shared" si="25"/>
        <v>0.009046849757673668</v>
      </c>
      <c r="Q212" s="16">
        <v>103</v>
      </c>
      <c r="R212" s="28">
        <f t="shared" si="26"/>
        <v>0.03327948303715671</v>
      </c>
    </row>
    <row r="213" spans="1:18" ht="12">
      <c r="A213" s="1" t="s">
        <v>216</v>
      </c>
      <c r="B213" s="16">
        <v>414</v>
      </c>
      <c r="C213" s="16">
        <v>117</v>
      </c>
      <c r="D213" s="28">
        <f t="shared" si="27"/>
        <v>0.2826086956521739</v>
      </c>
      <c r="E213" s="16">
        <v>118</v>
      </c>
      <c r="F213" s="28">
        <f t="shared" si="27"/>
        <v>0.28502415458937197</v>
      </c>
      <c r="G213" s="16">
        <v>0</v>
      </c>
      <c r="H213" s="28">
        <f t="shared" si="21"/>
        <v>0</v>
      </c>
      <c r="I213" s="16">
        <v>0</v>
      </c>
      <c r="J213" s="28">
        <f t="shared" si="22"/>
        <v>0</v>
      </c>
      <c r="K213" s="16">
        <v>0</v>
      </c>
      <c r="L213" s="28">
        <f t="shared" si="23"/>
        <v>0</v>
      </c>
      <c r="M213" s="16">
        <v>0</v>
      </c>
      <c r="N213" s="28">
        <f t="shared" si="24"/>
        <v>0</v>
      </c>
      <c r="O213" s="16">
        <v>1</v>
      </c>
      <c r="P213" s="28">
        <f t="shared" si="25"/>
        <v>0.0024154589371980675</v>
      </c>
      <c r="Q213" s="16">
        <v>178</v>
      </c>
      <c r="R213" s="28">
        <f t="shared" si="26"/>
        <v>0.42995169082125606</v>
      </c>
    </row>
    <row r="214" spans="1:18" ht="12">
      <c r="A214" s="1" t="s">
        <v>217</v>
      </c>
      <c r="B214" s="16">
        <v>1059</v>
      </c>
      <c r="C214" s="16">
        <v>31</v>
      </c>
      <c r="D214" s="28">
        <f t="shared" si="27"/>
        <v>0.02927289896128423</v>
      </c>
      <c r="E214" s="16">
        <v>915</v>
      </c>
      <c r="F214" s="28">
        <f t="shared" si="27"/>
        <v>0.8640226628895185</v>
      </c>
      <c r="G214" s="16">
        <v>0</v>
      </c>
      <c r="H214" s="28">
        <f t="shared" si="21"/>
        <v>0</v>
      </c>
      <c r="I214" s="16">
        <v>0</v>
      </c>
      <c r="J214" s="28">
        <f t="shared" si="22"/>
        <v>0</v>
      </c>
      <c r="K214" s="16">
        <v>0</v>
      </c>
      <c r="L214" s="28">
        <f t="shared" si="23"/>
        <v>0</v>
      </c>
      <c r="M214" s="16">
        <v>0</v>
      </c>
      <c r="N214" s="28">
        <f t="shared" si="24"/>
        <v>0</v>
      </c>
      <c r="O214" s="16">
        <v>4</v>
      </c>
      <c r="P214" s="28">
        <f t="shared" si="25"/>
        <v>0.003777148253068933</v>
      </c>
      <c r="Q214" s="16">
        <v>109</v>
      </c>
      <c r="R214" s="28">
        <f t="shared" si="26"/>
        <v>0.10292728989612843</v>
      </c>
    </row>
    <row r="215" spans="1:18" ht="12">
      <c r="A215" s="1" t="s">
        <v>218</v>
      </c>
      <c r="B215" s="16">
        <v>1420</v>
      </c>
      <c r="C215" s="16">
        <v>675</v>
      </c>
      <c r="D215" s="28">
        <f t="shared" si="27"/>
        <v>0.4753521126760563</v>
      </c>
      <c r="E215" s="16">
        <v>713</v>
      </c>
      <c r="F215" s="28">
        <f t="shared" si="27"/>
        <v>0.502112676056338</v>
      </c>
      <c r="G215" s="16">
        <v>2</v>
      </c>
      <c r="H215" s="28">
        <f t="shared" si="21"/>
        <v>0.0014084507042253522</v>
      </c>
      <c r="I215" s="16">
        <v>8</v>
      </c>
      <c r="J215" s="28">
        <f t="shared" si="22"/>
        <v>0.005633802816901409</v>
      </c>
      <c r="K215" s="16">
        <v>0</v>
      </c>
      <c r="L215" s="28">
        <f t="shared" si="23"/>
        <v>0</v>
      </c>
      <c r="M215" s="16">
        <v>0</v>
      </c>
      <c r="N215" s="28">
        <f t="shared" si="24"/>
        <v>0</v>
      </c>
      <c r="O215" s="16">
        <v>7</v>
      </c>
      <c r="P215" s="28">
        <f t="shared" si="25"/>
        <v>0.004929577464788733</v>
      </c>
      <c r="Q215" s="16">
        <v>15</v>
      </c>
      <c r="R215" s="28">
        <f t="shared" si="26"/>
        <v>0.01056338028169014</v>
      </c>
    </row>
    <row r="216" spans="1:18" ht="12">
      <c r="A216" s="1" t="s">
        <v>219</v>
      </c>
      <c r="B216" s="16">
        <v>2064</v>
      </c>
      <c r="C216" s="16">
        <v>210</v>
      </c>
      <c r="D216" s="28">
        <f t="shared" si="27"/>
        <v>0.10174418604651163</v>
      </c>
      <c r="E216" s="16">
        <v>1738</v>
      </c>
      <c r="F216" s="28">
        <f t="shared" si="27"/>
        <v>0.8420542635658915</v>
      </c>
      <c r="G216" s="16">
        <v>5</v>
      </c>
      <c r="H216" s="28">
        <f t="shared" si="21"/>
        <v>0.0024224806201550387</v>
      </c>
      <c r="I216" s="16">
        <v>23</v>
      </c>
      <c r="J216" s="28">
        <f t="shared" si="22"/>
        <v>0.011143410852713179</v>
      </c>
      <c r="K216" s="16">
        <v>0</v>
      </c>
      <c r="L216" s="28">
        <f t="shared" si="23"/>
        <v>0</v>
      </c>
      <c r="M216" s="16">
        <v>0</v>
      </c>
      <c r="N216" s="28">
        <f t="shared" si="24"/>
        <v>0</v>
      </c>
      <c r="O216" s="16">
        <v>13</v>
      </c>
      <c r="P216" s="28">
        <f t="shared" si="25"/>
        <v>0.006298449612403101</v>
      </c>
      <c r="Q216" s="16">
        <v>75</v>
      </c>
      <c r="R216" s="28">
        <f t="shared" si="26"/>
        <v>0.036337209302325583</v>
      </c>
    </row>
    <row r="217" spans="1:18" ht="12">
      <c r="A217" s="1" t="s">
        <v>220</v>
      </c>
      <c r="B217" s="16">
        <v>5877</v>
      </c>
      <c r="C217" s="16">
        <v>1406</v>
      </c>
      <c r="D217" s="28">
        <f t="shared" si="27"/>
        <v>0.2392377063127446</v>
      </c>
      <c r="E217" s="16">
        <v>3680</v>
      </c>
      <c r="F217" s="28">
        <f t="shared" si="27"/>
        <v>0.6261698145312234</v>
      </c>
      <c r="G217" s="16">
        <v>20</v>
      </c>
      <c r="H217" s="28">
        <f t="shared" si="21"/>
        <v>0.003403096818104475</v>
      </c>
      <c r="I217" s="16">
        <v>36</v>
      </c>
      <c r="J217" s="28">
        <f t="shared" si="22"/>
        <v>0.006125574272588055</v>
      </c>
      <c r="K217" s="16">
        <v>0</v>
      </c>
      <c r="L217" s="28">
        <f t="shared" si="23"/>
        <v>0</v>
      </c>
      <c r="M217" s="16">
        <v>9</v>
      </c>
      <c r="N217" s="28">
        <f t="shared" si="24"/>
        <v>0.0015313935681470138</v>
      </c>
      <c r="O217" s="16">
        <v>33</v>
      </c>
      <c r="P217" s="28">
        <f t="shared" si="25"/>
        <v>0.005615109749872384</v>
      </c>
      <c r="Q217" s="16">
        <v>693</v>
      </c>
      <c r="R217" s="28">
        <f t="shared" si="26"/>
        <v>0.11791730474732007</v>
      </c>
    </row>
    <row r="218" spans="1:18" ht="12">
      <c r="A218" s="2" t="s">
        <v>221</v>
      </c>
      <c r="B218" s="16">
        <v>13308</v>
      </c>
      <c r="C218" s="16">
        <v>11802</v>
      </c>
      <c r="D218" s="28">
        <f t="shared" si="27"/>
        <v>0.8868349864743011</v>
      </c>
      <c r="E218" s="16">
        <v>710</v>
      </c>
      <c r="F218" s="28">
        <f t="shared" si="27"/>
        <v>0.05335136759843703</v>
      </c>
      <c r="G218" s="16">
        <v>48</v>
      </c>
      <c r="H218" s="28">
        <f t="shared" si="21"/>
        <v>0.0036068530207394047</v>
      </c>
      <c r="I218" s="16">
        <v>49</v>
      </c>
      <c r="J218" s="28">
        <f t="shared" si="22"/>
        <v>0.003681995792004809</v>
      </c>
      <c r="K218" s="16">
        <v>1</v>
      </c>
      <c r="L218" s="28">
        <f t="shared" si="23"/>
        <v>7.514277126540426E-05</v>
      </c>
      <c r="M218" s="16">
        <v>5</v>
      </c>
      <c r="N218" s="28">
        <f t="shared" si="24"/>
        <v>0.00037571385632702135</v>
      </c>
      <c r="O218" s="16">
        <v>117</v>
      </c>
      <c r="P218" s="28">
        <f t="shared" si="25"/>
        <v>0.0087917042380523</v>
      </c>
      <c r="Q218" s="16">
        <v>576</v>
      </c>
      <c r="R218" s="28">
        <f t="shared" si="26"/>
        <v>0.04328223624887286</v>
      </c>
    </row>
    <row r="219" spans="1:18" ht="12">
      <c r="A219" s="1" t="s">
        <v>222</v>
      </c>
      <c r="B219" s="16">
        <v>324</v>
      </c>
      <c r="C219" s="16">
        <v>291</v>
      </c>
      <c r="D219" s="28">
        <f t="shared" si="27"/>
        <v>0.8981481481481481</v>
      </c>
      <c r="E219" s="16">
        <v>0</v>
      </c>
      <c r="F219" s="28">
        <f t="shared" si="27"/>
        <v>0</v>
      </c>
      <c r="G219" s="16">
        <v>0</v>
      </c>
      <c r="H219" s="28">
        <f t="shared" si="21"/>
        <v>0</v>
      </c>
      <c r="I219" s="16">
        <v>3</v>
      </c>
      <c r="J219" s="28">
        <f t="shared" si="22"/>
        <v>0.009259259259259259</v>
      </c>
      <c r="K219" s="16">
        <v>0</v>
      </c>
      <c r="L219" s="28">
        <f t="shared" si="23"/>
        <v>0</v>
      </c>
      <c r="M219" s="16">
        <v>0</v>
      </c>
      <c r="N219" s="28">
        <f t="shared" si="24"/>
        <v>0</v>
      </c>
      <c r="O219" s="16">
        <v>0</v>
      </c>
      <c r="P219" s="28">
        <f t="shared" si="25"/>
        <v>0</v>
      </c>
      <c r="Q219" s="16">
        <v>30</v>
      </c>
      <c r="R219" s="28">
        <f t="shared" si="26"/>
        <v>0.09259259259259259</v>
      </c>
    </row>
    <row r="220" spans="1:18" ht="12">
      <c r="A220" s="1" t="s">
        <v>999</v>
      </c>
      <c r="B220" s="16">
        <v>228</v>
      </c>
      <c r="C220" s="16">
        <v>215</v>
      </c>
      <c r="D220" s="28">
        <f t="shared" si="27"/>
        <v>0.9429824561403509</v>
      </c>
      <c r="E220" s="16">
        <v>1</v>
      </c>
      <c r="F220" s="28">
        <f t="shared" si="27"/>
        <v>0.0043859649122807015</v>
      </c>
      <c r="G220" s="16">
        <v>2</v>
      </c>
      <c r="H220" s="28">
        <f t="shared" si="21"/>
        <v>0.008771929824561403</v>
      </c>
      <c r="I220" s="16">
        <v>2</v>
      </c>
      <c r="J220" s="28">
        <f t="shared" si="22"/>
        <v>0.008771929824561403</v>
      </c>
      <c r="K220" s="16">
        <v>0</v>
      </c>
      <c r="L220" s="28">
        <f t="shared" si="23"/>
        <v>0</v>
      </c>
      <c r="M220" s="16">
        <v>0</v>
      </c>
      <c r="N220" s="28">
        <f t="shared" si="24"/>
        <v>0</v>
      </c>
      <c r="O220" s="16">
        <v>0</v>
      </c>
      <c r="P220" s="28">
        <f t="shared" si="25"/>
        <v>0</v>
      </c>
      <c r="Q220" s="16">
        <v>8</v>
      </c>
      <c r="R220" s="28">
        <f t="shared" si="26"/>
        <v>0.03508771929824561</v>
      </c>
    </row>
    <row r="221" spans="1:18" ht="12">
      <c r="A221" s="1" t="s">
        <v>223</v>
      </c>
      <c r="B221" s="16">
        <v>309</v>
      </c>
      <c r="C221" s="16">
        <v>275</v>
      </c>
      <c r="D221" s="28">
        <f t="shared" si="27"/>
        <v>0.889967637540453</v>
      </c>
      <c r="E221" s="16">
        <v>1</v>
      </c>
      <c r="F221" s="28">
        <f t="shared" si="27"/>
        <v>0.003236245954692557</v>
      </c>
      <c r="G221" s="16">
        <v>0</v>
      </c>
      <c r="H221" s="28">
        <f t="shared" si="21"/>
        <v>0</v>
      </c>
      <c r="I221" s="16">
        <v>3</v>
      </c>
      <c r="J221" s="28">
        <f t="shared" si="22"/>
        <v>0.009708737864077669</v>
      </c>
      <c r="K221" s="16">
        <v>0</v>
      </c>
      <c r="L221" s="28">
        <f t="shared" si="23"/>
        <v>0</v>
      </c>
      <c r="M221" s="16">
        <v>0</v>
      </c>
      <c r="N221" s="28">
        <f t="shared" si="24"/>
        <v>0</v>
      </c>
      <c r="O221" s="16">
        <v>7</v>
      </c>
      <c r="P221" s="28">
        <f t="shared" si="25"/>
        <v>0.022653721682847898</v>
      </c>
      <c r="Q221" s="16">
        <v>23</v>
      </c>
      <c r="R221" s="28">
        <f t="shared" si="26"/>
        <v>0.0744336569579288</v>
      </c>
    </row>
    <row r="222" spans="1:18" ht="12">
      <c r="A222" s="1" t="s">
        <v>224</v>
      </c>
      <c r="B222" s="16">
        <v>1415</v>
      </c>
      <c r="C222" s="16">
        <v>1057</v>
      </c>
      <c r="D222" s="28">
        <f t="shared" si="27"/>
        <v>0.7469964664310954</v>
      </c>
      <c r="E222" s="16">
        <v>227</v>
      </c>
      <c r="F222" s="28">
        <f t="shared" si="27"/>
        <v>0.16042402826855123</v>
      </c>
      <c r="G222" s="16">
        <v>5</v>
      </c>
      <c r="H222" s="28">
        <f t="shared" si="21"/>
        <v>0.0035335689045936395</v>
      </c>
      <c r="I222" s="16">
        <v>7</v>
      </c>
      <c r="J222" s="28">
        <f t="shared" si="22"/>
        <v>0.0049469964664310955</v>
      </c>
      <c r="K222" s="16">
        <v>0</v>
      </c>
      <c r="L222" s="28">
        <f t="shared" si="23"/>
        <v>0</v>
      </c>
      <c r="M222" s="16">
        <v>0</v>
      </c>
      <c r="N222" s="28">
        <f t="shared" si="24"/>
        <v>0</v>
      </c>
      <c r="O222" s="16">
        <v>23</v>
      </c>
      <c r="P222" s="28">
        <f t="shared" si="25"/>
        <v>0.01625441696113074</v>
      </c>
      <c r="Q222" s="16">
        <v>96</v>
      </c>
      <c r="R222" s="28">
        <f t="shared" si="26"/>
        <v>0.06784452296819787</v>
      </c>
    </row>
    <row r="223" spans="1:18" ht="12">
      <c r="A223" s="2" t="s">
        <v>225</v>
      </c>
      <c r="B223" s="16">
        <v>10467</v>
      </c>
      <c r="C223" s="16">
        <v>6843</v>
      </c>
      <c r="D223" s="28">
        <f t="shared" si="27"/>
        <v>0.6537689882487819</v>
      </c>
      <c r="E223" s="16">
        <v>1368</v>
      </c>
      <c r="F223" s="28">
        <f t="shared" si="27"/>
        <v>0.13069647463456577</v>
      </c>
      <c r="G223" s="16">
        <v>304</v>
      </c>
      <c r="H223" s="28">
        <f t="shared" si="21"/>
        <v>0.029043661029903505</v>
      </c>
      <c r="I223" s="16">
        <v>40</v>
      </c>
      <c r="J223" s="28">
        <f t="shared" si="22"/>
        <v>0.003821534346039935</v>
      </c>
      <c r="K223" s="16">
        <v>1</v>
      </c>
      <c r="L223" s="28">
        <f t="shared" si="23"/>
        <v>9.553835865099838E-05</v>
      </c>
      <c r="M223" s="16">
        <v>1</v>
      </c>
      <c r="N223" s="28">
        <f t="shared" si="24"/>
        <v>9.553835865099838E-05</v>
      </c>
      <c r="O223" s="16">
        <v>44</v>
      </c>
      <c r="P223" s="28">
        <f t="shared" si="25"/>
        <v>0.004203687780643928</v>
      </c>
      <c r="Q223" s="16">
        <v>1866</v>
      </c>
      <c r="R223" s="28">
        <f t="shared" si="26"/>
        <v>0.17827457724276297</v>
      </c>
    </row>
    <row r="224" spans="1:18" ht="12">
      <c r="A224" s="1" t="s">
        <v>226</v>
      </c>
      <c r="B224" s="16">
        <v>1304</v>
      </c>
      <c r="C224" s="16">
        <v>1259</v>
      </c>
      <c r="D224" s="28">
        <f t="shared" si="27"/>
        <v>0.9654907975460123</v>
      </c>
      <c r="E224" s="16">
        <v>6</v>
      </c>
      <c r="F224" s="28">
        <f t="shared" si="27"/>
        <v>0.004601226993865031</v>
      </c>
      <c r="G224" s="16">
        <v>10</v>
      </c>
      <c r="H224" s="28">
        <f t="shared" si="21"/>
        <v>0.007668711656441718</v>
      </c>
      <c r="I224" s="16">
        <v>1</v>
      </c>
      <c r="J224" s="28">
        <f t="shared" si="22"/>
        <v>0.0007668711656441718</v>
      </c>
      <c r="K224" s="16">
        <v>0</v>
      </c>
      <c r="L224" s="28">
        <f t="shared" si="23"/>
        <v>0</v>
      </c>
      <c r="M224" s="16">
        <v>0</v>
      </c>
      <c r="N224" s="28">
        <f t="shared" si="24"/>
        <v>0</v>
      </c>
      <c r="O224" s="16">
        <v>8</v>
      </c>
      <c r="P224" s="28">
        <f t="shared" si="25"/>
        <v>0.006134969325153374</v>
      </c>
      <c r="Q224" s="16">
        <v>20</v>
      </c>
      <c r="R224" s="28">
        <f t="shared" si="26"/>
        <v>0.015337423312883436</v>
      </c>
    </row>
    <row r="225" spans="1:18" ht="12">
      <c r="A225" s="1" t="s">
        <v>227</v>
      </c>
      <c r="B225" s="16">
        <v>1275</v>
      </c>
      <c r="C225" s="16">
        <v>552</v>
      </c>
      <c r="D225" s="28">
        <f t="shared" si="27"/>
        <v>0.4329411764705882</v>
      </c>
      <c r="E225" s="16">
        <v>312</v>
      </c>
      <c r="F225" s="28">
        <f t="shared" si="27"/>
        <v>0.2447058823529412</v>
      </c>
      <c r="G225" s="16">
        <v>0</v>
      </c>
      <c r="H225" s="28">
        <f t="shared" si="21"/>
        <v>0</v>
      </c>
      <c r="I225" s="16">
        <v>2</v>
      </c>
      <c r="J225" s="28">
        <f t="shared" si="22"/>
        <v>0.001568627450980392</v>
      </c>
      <c r="K225" s="16">
        <v>0</v>
      </c>
      <c r="L225" s="28">
        <f t="shared" si="23"/>
        <v>0</v>
      </c>
      <c r="M225" s="16">
        <v>0</v>
      </c>
      <c r="N225" s="28">
        <f t="shared" si="24"/>
        <v>0</v>
      </c>
      <c r="O225" s="16">
        <v>4</v>
      </c>
      <c r="P225" s="28">
        <f t="shared" si="25"/>
        <v>0.003137254901960784</v>
      </c>
      <c r="Q225" s="16">
        <v>405</v>
      </c>
      <c r="R225" s="28">
        <f t="shared" si="26"/>
        <v>0.3176470588235294</v>
      </c>
    </row>
    <row r="226" spans="1:18" ht="12">
      <c r="A226" s="2" t="s">
        <v>228</v>
      </c>
      <c r="B226" s="16">
        <v>13289</v>
      </c>
      <c r="C226" s="16">
        <v>9836</v>
      </c>
      <c r="D226" s="28">
        <f t="shared" si="27"/>
        <v>0.7401610354428475</v>
      </c>
      <c r="E226" s="16">
        <v>2612</v>
      </c>
      <c r="F226" s="28">
        <f t="shared" si="27"/>
        <v>0.19655354052223645</v>
      </c>
      <c r="G226" s="16">
        <v>54</v>
      </c>
      <c r="H226" s="28">
        <f t="shared" si="21"/>
        <v>0.0040635111746557305</v>
      </c>
      <c r="I226" s="16">
        <v>35</v>
      </c>
      <c r="J226" s="28">
        <f t="shared" si="22"/>
        <v>0.002633757242832418</v>
      </c>
      <c r="K226" s="16">
        <v>3</v>
      </c>
      <c r="L226" s="28">
        <f t="shared" si="23"/>
        <v>0.00022575062081420724</v>
      </c>
      <c r="M226" s="16">
        <v>5</v>
      </c>
      <c r="N226" s="28">
        <f t="shared" si="24"/>
        <v>0.0003762510346903454</v>
      </c>
      <c r="O226" s="16">
        <v>160</v>
      </c>
      <c r="P226" s="28">
        <f t="shared" si="25"/>
        <v>0.012040033110091053</v>
      </c>
      <c r="Q226" s="16">
        <v>584</v>
      </c>
      <c r="R226" s="28">
        <f t="shared" si="26"/>
        <v>0.043946120851832346</v>
      </c>
    </row>
    <row r="227" spans="1:18" ht="12">
      <c r="A227" s="1" t="s">
        <v>229</v>
      </c>
      <c r="B227" s="16">
        <v>2746</v>
      </c>
      <c r="C227" s="16">
        <v>1959</v>
      </c>
      <c r="D227" s="28">
        <f t="shared" si="27"/>
        <v>0.713401310997815</v>
      </c>
      <c r="E227" s="16">
        <v>683</v>
      </c>
      <c r="F227" s="28">
        <f t="shared" si="27"/>
        <v>0.24872541879096868</v>
      </c>
      <c r="G227" s="16">
        <v>10</v>
      </c>
      <c r="H227" s="28">
        <f t="shared" si="21"/>
        <v>0.003641660597232338</v>
      </c>
      <c r="I227" s="16">
        <v>10</v>
      </c>
      <c r="J227" s="28">
        <f t="shared" si="22"/>
        <v>0.003641660597232338</v>
      </c>
      <c r="K227" s="16">
        <v>1</v>
      </c>
      <c r="L227" s="28">
        <f t="shared" si="23"/>
        <v>0.0003641660597232338</v>
      </c>
      <c r="M227" s="16">
        <v>0</v>
      </c>
      <c r="N227" s="28">
        <f t="shared" si="24"/>
        <v>0</v>
      </c>
      <c r="O227" s="16">
        <v>24</v>
      </c>
      <c r="P227" s="28">
        <f t="shared" si="25"/>
        <v>0.00873998543335761</v>
      </c>
      <c r="Q227" s="16">
        <v>59</v>
      </c>
      <c r="R227" s="28">
        <f t="shared" si="26"/>
        <v>0.021485797523670795</v>
      </c>
    </row>
    <row r="228" spans="1:18" ht="12">
      <c r="A228" s="1" t="s">
        <v>230</v>
      </c>
      <c r="B228" s="16">
        <v>1508</v>
      </c>
      <c r="C228" s="16">
        <v>1321</v>
      </c>
      <c r="D228" s="28">
        <f t="shared" si="27"/>
        <v>0.8759946949602122</v>
      </c>
      <c r="E228" s="16">
        <v>120</v>
      </c>
      <c r="F228" s="28">
        <f t="shared" si="27"/>
        <v>0.07957559681697612</v>
      </c>
      <c r="G228" s="16">
        <v>9</v>
      </c>
      <c r="H228" s="28">
        <f t="shared" si="21"/>
        <v>0.005968169761273209</v>
      </c>
      <c r="I228" s="16">
        <v>1</v>
      </c>
      <c r="J228" s="28">
        <f t="shared" si="22"/>
        <v>0.000663129973474801</v>
      </c>
      <c r="K228" s="16">
        <v>0</v>
      </c>
      <c r="L228" s="28">
        <f t="shared" si="23"/>
        <v>0</v>
      </c>
      <c r="M228" s="16">
        <v>1</v>
      </c>
      <c r="N228" s="28">
        <f t="shared" si="24"/>
        <v>0.000663129973474801</v>
      </c>
      <c r="O228" s="16">
        <v>31</v>
      </c>
      <c r="P228" s="28">
        <f t="shared" si="25"/>
        <v>0.020557029177718834</v>
      </c>
      <c r="Q228" s="16">
        <v>25</v>
      </c>
      <c r="R228" s="28">
        <f t="shared" si="26"/>
        <v>0.016578249336870028</v>
      </c>
    </row>
    <row r="229" spans="1:18" ht="12">
      <c r="A229" s="2" t="s">
        <v>231</v>
      </c>
      <c r="B229" s="16">
        <v>11886</v>
      </c>
      <c r="C229" s="16">
        <v>6720</v>
      </c>
      <c r="D229" s="28">
        <f t="shared" si="27"/>
        <v>0.5653710247349824</v>
      </c>
      <c r="E229" s="16">
        <v>4045</v>
      </c>
      <c r="F229" s="28">
        <f t="shared" si="27"/>
        <v>0.3403163385495541</v>
      </c>
      <c r="G229" s="16">
        <v>54</v>
      </c>
      <c r="H229" s="28">
        <f t="shared" si="21"/>
        <v>0.004543160020191822</v>
      </c>
      <c r="I229" s="16">
        <v>61</v>
      </c>
      <c r="J229" s="28">
        <f t="shared" si="22"/>
        <v>0.005132088170957429</v>
      </c>
      <c r="K229" s="16">
        <v>0</v>
      </c>
      <c r="L229" s="28">
        <f t="shared" si="23"/>
        <v>0</v>
      </c>
      <c r="M229" s="16">
        <v>5</v>
      </c>
      <c r="N229" s="28">
        <f t="shared" si="24"/>
        <v>0.0004206629648325761</v>
      </c>
      <c r="O229" s="16">
        <v>105</v>
      </c>
      <c r="P229" s="28">
        <f t="shared" si="25"/>
        <v>0.0088339222614841</v>
      </c>
      <c r="Q229" s="16">
        <v>896</v>
      </c>
      <c r="R229" s="28">
        <f t="shared" si="26"/>
        <v>0.07538280329799764</v>
      </c>
    </row>
    <row r="230" spans="1:18" ht="12">
      <c r="A230" s="1" t="s">
        <v>232</v>
      </c>
      <c r="B230" s="16">
        <v>4164</v>
      </c>
      <c r="C230" s="16">
        <v>1677</v>
      </c>
      <c r="D230" s="28">
        <f t="shared" si="27"/>
        <v>0.4027377521613833</v>
      </c>
      <c r="E230" s="16">
        <v>2068</v>
      </c>
      <c r="F230" s="28">
        <f t="shared" si="27"/>
        <v>0.4966378482228626</v>
      </c>
      <c r="G230" s="16">
        <v>11</v>
      </c>
      <c r="H230" s="28">
        <f t="shared" si="21"/>
        <v>0.002641690682036503</v>
      </c>
      <c r="I230" s="16">
        <v>20</v>
      </c>
      <c r="J230" s="28">
        <f t="shared" si="22"/>
        <v>0.004803073967339097</v>
      </c>
      <c r="K230" s="16">
        <v>0</v>
      </c>
      <c r="L230" s="28">
        <f t="shared" si="23"/>
        <v>0</v>
      </c>
      <c r="M230" s="16">
        <v>4</v>
      </c>
      <c r="N230" s="28">
        <f t="shared" si="24"/>
        <v>0.0009606147934678194</v>
      </c>
      <c r="O230" s="16">
        <v>20</v>
      </c>
      <c r="P230" s="28">
        <f t="shared" si="25"/>
        <v>0.004803073967339097</v>
      </c>
      <c r="Q230" s="16">
        <v>364</v>
      </c>
      <c r="R230" s="28">
        <f t="shared" si="26"/>
        <v>0.08741594620557157</v>
      </c>
    </row>
    <row r="231" spans="1:18" ht="12">
      <c r="A231" s="1" t="s">
        <v>233</v>
      </c>
      <c r="B231" s="16">
        <v>607</v>
      </c>
      <c r="C231" s="16">
        <v>164</v>
      </c>
      <c r="D231" s="28">
        <f t="shared" si="27"/>
        <v>0.2701812191103789</v>
      </c>
      <c r="E231" s="16">
        <v>191</v>
      </c>
      <c r="F231" s="28">
        <f t="shared" si="27"/>
        <v>0.31466227347611203</v>
      </c>
      <c r="G231" s="16">
        <v>5</v>
      </c>
      <c r="H231" s="28">
        <f t="shared" si="21"/>
        <v>0.008237232289950576</v>
      </c>
      <c r="I231" s="16">
        <v>2</v>
      </c>
      <c r="J231" s="28">
        <f t="shared" si="22"/>
        <v>0.0032948929159802307</v>
      </c>
      <c r="K231" s="16">
        <v>0</v>
      </c>
      <c r="L231" s="28">
        <f t="shared" si="23"/>
        <v>0</v>
      </c>
      <c r="M231" s="16">
        <v>0</v>
      </c>
      <c r="N231" s="28">
        <f t="shared" si="24"/>
        <v>0</v>
      </c>
      <c r="O231" s="16">
        <v>4</v>
      </c>
      <c r="P231" s="28">
        <f t="shared" si="25"/>
        <v>0.006589785831960461</v>
      </c>
      <c r="Q231" s="16">
        <v>241</v>
      </c>
      <c r="R231" s="28">
        <f t="shared" si="26"/>
        <v>0.3970345963756178</v>
      </c>
    </row>
    <row r="232" spans="1:18" ht="12">
      <c r="A232" s="1" t="s">
        <v>234</v>
      </c>
      <c r="B232" s="16">
        <v>592</v>
      </c>
      <c r="C232" s="16">
        <v>293</v>
      </c>
      <c r="D232" s="28">
        <f t="shared" si="27"/>
        <v>0.49493243243243246</v>
      </c>
      <c r="E232" s="16">
        <v>281</v>
      </c>
      <c r="F232" s="28">
        <f t="shared" si="27"/>
        <v>0.47466216216216217</v>
      </c>
      <c r="G232" s="16">
        <v>0</v>
      </c>
      <c r="H232" s="28">
        <f t="shared" si="21"/>
        <v>0</v>
      </c>
      <c r="I232" s="16">
        <v>2</v>
      </c>
      <c r="J232" s="28">
        <f t="shared" si="22"/>
        <v>0.0033783783783783786</v>
      </c>
      <c r="K232" s="16">
        <v>0</v>
      </c>
      <c r="L232" s="28">
        <f t="shared" si="23"/>
        <v>0</v>
      </c>
      <c r="M232" s="16">
        <v>0</v>
      </c>
      <c r="N232" s="28">
        <f t="shared" si="24"/>
        <v>0</v>
      </c>
      <c r="O232" s="16">
        <v>5</v>
      </c>
      <c r="P232" s="28">
        <f t="shared" si="25"/>
        <v>0.008445945945945946</v>
      </c>
      <c r="Q232" s="16">
        <v>11</v>
      </c>
      <c r="R232" s="28">
        <f t="shared" si="26"/>
        <v>0.018581081081081082</v>
      </c>
    </row>
    <row r="233" spans="1:18" ht="12">
      <c r="A233" s="2" t="s">
        <v>235</v>
      </c>
      <c r="B233" s="16">
        <v>20056</v>
      </c>
      <c r="C233" s="16">
        <v>10847</v>
      </c>
      <c r="D233" s="28">
        <f t="shared" si="27"/>
        <v>0.5408356601515756</v>
      </c>
      <c r="E233" s="16">
        <v>1427</v>
      </c>
      <c r="F233" s="28">
        <f t="shared" si="27"/>
        <v>0.07115077782209812</v>
      </c>
      <c r="G233" s="16">
        <v>68</v>
      </c>
      <c r="H233" s="28">
        <f t="shared" si="21"/>
        <v>0.0033905065815715996</v>
      </c>
      <c r="I233" s="16">
        <v>177</v>
      </c>
      <c r="J233" s="28">
        <f t="shared" si="22"/>
        <v>0.008825289190267252</v>
      </c>
      <c r="K233" s="16">
        <v>8</v>
      </c>
      <c r="L233" s="28">
        <f t="shared" si="23"/>
        <v>0.00039888312724371757</v>
      </c>
      <c r="M233" s="16">
        <v>4</v>
      </c>
      <c r="N233" s="28">
        <f t="shared" si="24"/>
        <v>0.00019944156362185878</v>
      </c>
      <c r="O233" s="16">
        <v>111</v>
      </c>
      <c r="P233" s="28">
        <f t="shared" si="25"/>
        <v>0.005534503390506582</v>
      </c>
      <c r="Q233" s="16">
        <v>7414</v>
      </c>
      <c r="R233" s="28">
        <f t="shared" si="26"/>
        <v>0.3696649381731153</v>
      </c>
    </row>
    <row r="234" spans="1:18" ht="12">
      <c r="A234" s="1" t="s">
        <v>236</v>
      </c>
      <c r="B234" s="16">
        <v>1899</v>
      </c>
      <c r="C234" s="16">
        <v>687</v>
      </c>
      <c r="D234" s="28">
        <f t="shared" si="27"/>
        <v>0.3617693522906793</v>
      </c>
      <c r="E234" s="16">
        <v>197</v>
      </c>
      <c r="F234" s="28">
        <f t="shared" si="27"/>
        <v>0.10373880989994734</v>
      </c>
      <c r="G234" s="16">
        <v>8</v>
      </c>
      <c r="H234" s="28">
        <f t="shared" si="21"/>
        <v>0.00421274354923644</v>
      </c>
      <c r="I234" s="16">
        <v>10</v>
      </c>
      <c r="J234" s="28">
        <f t="shared" si="22"/>
        <v>0.0052659294365455505</v>
      </c>
      <c r="K234" s="16">
        <v>1</v>
      </c>
      <c r="L234" s="28">
        <f t="shared" si="23"/>
        <v>0.000526592943654555</v>
      </c>
      <c r="M234" s="16">
        <v>0</v>
      </c>
      <c r="N234" s="28">
        <f t="shared" si="24"/>
        <v>0</v>
      </c>
      <c r="O234" s="16">
        <v>6</v>
      </c>
      <c r="P234" s="28">
        <f t="shared" si="25"/>
        <v>0.00315955766192733</v>
      </c>
      <c r="Q234" s="16">
        <v>990</v>
      </c>
      <c r="R234" s="28">
        <f t="shared" si="26"/>
        <v>0.5213270142180095</v>
      </c>
    </row>
    <row r="235" spans="1:18" ht="12">
      <c r="A235" s="1" t="s">
        <v>237</v>
      </c>
      <c r="B235" s="16">
        <v>75</v>
      </c>
      <c r="C235" s="16">
        <v>64</v>
      </c>
      <c r="D235" s="28">
        <f t="shared" si="27"/>
        <v>0.8533333333333334</v>
      </c>
      <c r="E235" s="16">
        <v>0</v>
      </c>
      <c r="F235" s="28">
        <f t="shared" si="27"/>
        <v>0</v>
      </c>
      <c r="G235" s="16">
        <v>0</v>
      </c>
      <c r="H235" s="28">
        <f t="shared" si="21"/>
        <v>0</v>
      </c>
      <c r="I235" s="16">
        <v>0</v>
      </c>
      <c r="J235" s="28">
        <f t="shared" si="22"/>
        <v>0</v>
      </c>
      <c r="K235" s="16">
        <v>0</v>
      </c>
      <c r="L235" s="28">
        <f t="shared" si="23"/>
        <v>0</v>
      </c>
      <c r="M235" s="16">
        <v>0</v>
      </c>
      <c r="N235" s="28">
        <f t="shared" si="24"/>
        <v>0</v>
      </c>
      <c r="O235" s="16">
        <v>0</v>
      </c>
      <c r="P235" s="28">
        <f t="shared" si="25"/>
        <v>0</v>
      </c>
      <c r="Q235" s="16">
        <v>11</v>
      </c>
      <c r="R235" s="28">
        <f t="shared" si="26"/>
        <v>0.14666666666666667</v>
      </c>
    </row>
    <row r="236" spans="1:18" ht="12">
      <c r="A236" s="1" t="s">
        <v>238</v>
      </c>
      <c r="B236" s="16">
        <v>191</v>
      </c>
      <c r="C236" s="16">
        <v>155</v>
      </c>
      <c r="D236" s="28">
        <f t="shared" si="27"/>
        <v>0.8115183246073299</v>
      </c>
      <c r="E236" s="16">
        <v>3</v>
      </c>
      <c r="F236" s="28">
        <f t="shared" si="27"/>
        <v>0.015706806282722512</v>
      </c>
      <c r="G236" s="16">
        <v>1</v>
      </c>
      <c r="H236" s="28">
        <f t="shared" si="21"/>
        <v>0.005235602094240838</v>
      </c>
      <c r="I236" s="16">
        <v>2</v>
      </c>
      <c r="J236" s="28">
        <f t="shared" si="22"/>
        <v>0.010471204188481676</v>
      </c>
      <c r="K236" s="16">
        <v>0</v>
      </c>
      <c r="L236" s="28">
        <f t="shared" si="23"/>
        <v>0</v>
      </c>
      <c r="M236" s="16">
        <v>0</v>
      </c>
      <c r="N236" s="28">
        <f t="shared" si="24"/>
        <v>0</v>
      </c>
      <c r="O236" s="16">
        <v>0</v>
      </c>
      <c r="P236" s="28">
        <f t="shared" si="25"/>
        <v>0</v>
      </c>
      <c r="Q236" s="16">
        <v>30</v>
      </c>
      <c r="R236" s="28">
        <f t="shared" si="26"/>
        <v>0.15706806282722513</v>
      </c>
    </row>
    <row r="237" spans="1:18" ht="12">
      <c r="A237" s="1" t="s">
        <v>239</v>
      </c>
      <c r="B237" s="16">
        <v>385</v>
      </c>
      <c r="C237" s="16">
        <v>339</v>
      </c>
      <c r="D237" s="28">
        <f t="shared" si="27"/>
        <v>0.8805194805194805</v>
      </c>
      <c r="E237" s="16">
        <v>2</v>
      </c>
      <c r="F237" s="28">
        <f t="shared" si="27"/>
        <v>0.005194805194805195</v>
      </c>
      <c r="G237" s="16">
        <v>0</v>
      </c>
      <c r="H237" s="28">
        <f t="shared" si="21"/>
        <v>0</v>
      </c>
      <c r="I237" s="16">
        <v>21</v>
      </c>
      <c r="J237" s="28">
        <f t="shared" si="22"/>
        <v>0.05454545454545454</v>
      </c>
      <c r="K237" s="16">
        <v>0</v>
      </c>
      <c r="L237" s="28">
        <f t="shared" si="23"/>
        <v>0</v>
      </c>
      <c r="M237" s="16">
        <v>0</v>
      </c>
      <c r="N237" s="28">
        <f t="shared" si="24"/>
        <v>0</v>
      </c>
      <c r="O237" s="16">
        <v>2</v>
      </c>
      <c r="P237" s="28">
        <f t="shared" si="25"/>
        <v>0.005194805194805195</v>
      </c>
      <c r="Q237" s="16">
        <v>21</v>
      </c>
      <c r="R237" s="28">
        <f t="shared" si="26"/>
        <v>0.05454545454545454</v>
      </c>
    </row>
    <row r="238" spans="1:18" ht="12">
      <c r="A238" s="1" t="s">
        <v>240</v>
      </c>
      <c r="B238" s="16">
        <v>485</v>
      </c>
      <c r="C238" s="16">
        <v>412</v>
      </c>
      <c r="D238" s="28">
        <f t="shared" si="27"/>
        <v>0.8494845360824742</v>
      </c>
      <c r="E238" s="16">
        <v>6</v>
      </c>
      <c r="F238" s="28">
        <f t="shared" si="27"/>
        <v>0.012371134020618556</v>
      </c>
      <c r="G238" s="16">
        <v>2</v>
      </c>
      <c r="H238" s="28">
        <f t="shared" si="21"/>
        <v>0.004123711340206186</v>
      </c>
      <c r="I238" s="16">
        <v>10</v>
      </c>
      <c r="J238" s="28">
        <f t="shared" si="22"/>
        <v>0.020618556701030927</v>
      </c>
      <c r="K238" s="16">
        <v>0</v>
      </c>
      <c r="L238" s="28">
        <f t="shared" si="23"/>
        <v>0</v>
      </c>
      <c r="M238" s="16">
        <v>0</v>
      </c>
      <c r="N238" s="28">
        <f t="shared" si="24"/>
        <v>0</v>
      </c>
      <c r="O238" s="16">
        <v>3</v>
      </c>
      <c r="P238" s="28">
        <f t="shared" si="25"/>
        <v>0.006185567010309278</v>
      </c>
      <c r="Q238" s="16">
        <v>52</v>
      </c>
      <c r="R238" s="28">
        <f t="shared" si="26"/>
        <v>0.10721649484536082</v>
      </c>
    </row>
    <row r="239" spans="1:18" ht="12">
      <c r="A239" s="1" t="s">
        <v>241</v>
      </c>
      <c r="B239" s="16">
        <v>98</v>
      </c>
      <c r="C239" s="16">
        <v>67</v>
      </c>
      <c r="D239" s="28">
        <f t="shared" si="27"/>
        <v>0.6836734693877551</v>
      </c>
      <c r="E239" s="16">
        <v>21</v>
      </c>
      <c r="F239" s="28">
        <f t="shared" si="27"/>
        <v>0.21428571428571427</v>
      </c>
      <c r="G239" s="16">
        <v>1</v>
      </c>
      <c r="H239" s="28">
        <f t="shared" si="21"/>
        <v>0.01020408163265306</v>
      </c>
      <c r="I239" s="16">
        <v>3</v>
      </c>
      <c r="J239" s="28">
        <f t="shared" si="22"/>
        <v>0.030612244897959183</v>
      </c>
      <c r="K239" s="16">
        <v>0</v>
      </c>
      <c r="L239" s="28">
        <f t="shared" si="23"/>
        <v>0</v>
      </c>
      <c r="M239" s="16">
        <v>0</v>
      </c>
      <c r="N239" s="28">
        <f t="shared" si="24"/>
        <v>0</v>
      </c>
      <c r="O239" s="16">
        <v>1</v>
      </c>
      <c r="P239" s="28">
        <f t="shared" si="25"/>
        <v>0.01020408163265306</v>
      </c>
      <c r="Q239" s="16">
        <v>5</v>
      </c>
      <c r="R239" s="28">
        <f t="shared" si="26"/>
        <v>0.05102040816326531</v>
      </c>
    </row>
    <row r="240" spans="1:18" ht="12">
      <c r="A240" s="1" t="s">
        <v>242</v>
      </c>
      <c r="B240" s="16">
        <v>234</v>
      </c>
      <c r="C240" s="16">
        <v>119</v>
      </c>
      <c r="D240" s="28">
        <f t="shared" si="27"/>
        <v>0.5085470085470085</v>
      </c>
      <c r="E240" s="16">
        <v>39</v>
      </c>
      <c r="F240" s="28">
        <f t="shared" si="27"/>
        <v>0.16666666666666666</v>
      </c>
      <c r="G240" s="16">
        <v>1</v>
      </c>
      <c r="H240" s="28">
        <f t="shared" si="21"/>
        <v>0.004273504273504274</v>
      </c>
      <c r="I240" s="16">
        <v>0</v>
      </c>
      <c r="J240" s="28">
        <f t="shared" si="22"/>
        <v>0</v>
      </c>
      <c r="K240" s="16">
        <v>0</v>
      </c>
      <c r="L240" s="28">
        <f t="shared" si="23"/>
        <v>0</v>
      </c>
      <c r="M240" s="16">
        <v>0</v>
      </c>
      <c r="N240" s="28">
        <f t="shared" si="24"/>
        <v>0</v>
      </c>
      <c r="O240" s="16">
        <v>4</v>
      </c>
      <c r="P240" s="28">
        <f t="shared" si="25"/>
        <v>0.017094017094017096</v>
      </c>
      <c r="Q240" s="16">
        <v>71</v>
      </c>
      <c r="R240" s="28">
        <f t="shared" si="26"/>
        <v>0.3034188034188034</v>
      </c>
    </row>
    <row r="241" spans="1:18" ht="12">
      <c r="A241" s="1" t="s">
        <v>243</v>
      </c>
      <c r="B241" s="16">
        <v>3450</v>
      </c>
      <c r="C241" s="16">
        <v>1748</v>
      </c>
      <c r="D241" s="28">
        <f t="shared" si="27"/>
        <v>0.5066666666666667</v>
      </c>
      <c r="E241" s="16">
        <v>195</v>
      </c>
      <c r="F241" s="28">
        <f t="shared" si="27"/>
        <v>0.05652173913043478</v>
      </c>
      <c r="G241" s="16">
        <v>11</v>
      </c>
      <c r="H241" s="28">
        <f t="shared" si="21"/>
        <v>0.003188405797101449</v>
      </c>
      <c r="I241" s="16">
        <v>37</v>
      </c>
      <c r="J241" s="28">
        <f t="shared" si="22"/>
        <v>0.010724637681159421</v>
      </c>
      <c r="K241" s="16">
        <v>1</v>
      </c>
      <c r="L241" s="28">
        <f t="shared" si="23"/>
        <v>0.0002898550724637681</v>
      </c>
      <c r="M241" s="16">
        <v>2</v>
      </c>
      <c r="N241" s="28">
        <f t="shared" si="24"/>
        <v>0.0005797101449275362</v>
      </c>
      <c r="O241" s="16">
        <v>18</v>
      </c>
      <c r="P241" s="28">
        <f t="shared" si="25"/>
        <v>0.0052173913043478265</v>
      </c>
      <c r="Q241" s="16">
        <v>1438</v>
      </c>
      <c r="R241" s="28">
        <f t="shared" si="26"/>
        <v>0.41681159420289854</v>
      </c>
    </row>
    <row r="242" spans="1:18" ht="12">
      <c r="A242" s="1" t="s">
        <v>244</v>
      </c>
      <c r="B242" s="16">
        <v>1236</v>
      </c>
      <c r="C242" s="16">
        <v>466</v>
      </c>
      <c r="D242" s="28">
        <f t="shared" si="27"/>
        <v>0.37702265372168287</v>
      </c>
      <c r="E242" s="16">
        <v>45</v>
      </c>
      <c r="F242" s="28">
        <f t="shared" si="27"/>
        <v>0.03640776699029126</v>
      </c>
      <c r="G242" s="16">
        <v>2</v>
      </c>
      <c r="H242" s="28">
        <f t="shared" si="21"/>
        <v>0.0016181229773462784</v>
      </c>
      <c r="I242" s="16">
        <v>6</v>
      </c>
      <c r="J242" s="28">
        <f t="shared" si="22"/>
        <v>0.0048543689320388345</v>
      </c>
      <c r="K242" s="16">
        <v>4</v>
      </c>
      <c r="L242" s="28">
        <f t="shared" si="23"/>
        <v>0.003236245954692557</v>
      </c>
      <c r="M242" s="16">
        <v>0</v>
      </c>
      <c r="N242" s="28">
        <f t="shared" si="24"/>
        <v>0</v>
      </c>
      <c r="O242" s="16">
        <v>7</v>
      </c>
      <c r="P242" s="28">
        <f t="shared" si="25"/>
        <v>0.0056634304207119745</v>
      </c>
      <c r="Q242" s="16">
        <v>706</v>
      </c>
      <c r="R242" s="28">
        <f t="shared" si="26"/>
        <v>0.5711974110032363</v>
      </c>
    </row>
    <row r="243" spans="1:18" ht="12">
      <c r="A243" s="2" t="s">
        <v>245</v>
      </c>
      <c r="B243" s="16">
        <v>28254</v>
      </c>
      <c r="C243" s="16">
        <v>11133</v>
      </c>
      <c r="D243" s="28">
        <f t="shared" si="27"/>
        <v>0.3940327033340412</v>
      </c>
      <c r="E243" s="16">
        <v>3663</v>
      </c>
      <c r="F243" s="28">
        <f t="shared" si="27"/>
        <v>0.12964535994903376</v>
      </c>
      <c r="G243" s="16">
        <v>353</v>
      </c>
      <c r="H243" s="28">
        <f t="shared" si="21"/>
        <v>0.012493806186734622</v>
      </c>
      <c r="I243" s="16">
        <v>213</v>
      </c>
      <c r="J243" s="28">
        <f t="shared" si="22"/>
        <v>0.007538755574431939</v>
      </c>
      <c r="K243" s="16">
        <v>10</v>
      </c>
      <c r="L243" s="28">
        <f t="shared" si="23"/>
        <v>0.0003539321865930488</v>
      </c>
      <c r="M243" s="16">
        <v>16</v>
      </c>
      <c r="N243" s="28">
        <f t="shared" si="24"/>
        <v>0.0005662914985488781</v>
      </c>
      <c r="O243" s="16">
        <v>137</v>
      </c>
      <c r="P243" s="28">
        <f t="shared" si="25"/>
        <v>0.004848870956324768</v>
      </c>
      <c r="Q243" s="16">
        <v>12729</v>
      </c>
      <c r="R243" s="28">
        <f t="shared" si="26"/>
        <v>0.45052028031429175</v>
      </c>
    </row>
    <row r="244" spans="1:18" ht="12">
      <c r="A244" s="1" t="s">
        <v>246</v>
      </c>
      <c r="B244" s="16">
        <v>5225</v>
      </c>
      <c r="C244" s="16">
        <v>2048</v>
      </c>
      <c r="D244" s="28">
        <f t="shared" si="27"/>
        <v>0.3919617224880383</v>
      </c>
      <c r="E244" s="16">
        <v>588</v>
      </c>
      <c r="F244" s="28">
        <f t="shared" si="27"/>
        <v>0.11253588516746411</v>
      </c>
      <c r="G244" s="16">
        <v>27</v>
      </c>
      <c r="H244" s="28">
        <f t="shared" si="21"/>
        <v>0.005167464114832536</v>
      </c>
      <c r="I244" s="16">
        <v>111</v>
      </c>
      <c r="J244" s="28">
        <f t="shared" si="22"/>
        <v>0.021244019138755982</v>
      </c>
      <c r="K244" s="16">
        <v>1</v>
      </c>
      <c r="L244" s="28">
        <f t="shared" si="23"/>
        <v>0.00019138755980861245</v>
      </c>
      <c r="M244" s="16">
        <v>3</v>
      </c>
      <c r="N244" s="28">
        <f t="shared" si="24"/>
        <v>0.0005741626794258373</v>
      </c>
      <c r="O244" s="16">
        <v>30</v>
      </c>
      <c r="P244" s="28">
        <f t="shared" si="25"/>
        <v>0.005741626794258373</v>
      </c>
      <c r="Q244" s="16">
        <v>2417</v>
      </c>
      <c r="R244" s="28">
        <f t="shared" si="26"/>
        <v>0.46258373205741626</v>
      </c>
    </row>
    <row r="245" spans="1:18" ht="12">
      <c r="A245" s="1" t="s">
        <v>247</v>
      </c>
      <c r="B245" s="16">
        <v>1354</v>
      </c>
      <c r="C245" s="16">
        <v>1166</v>
      </c>
      <c r="D245" s="28">
        <f t="shared" si="27"/>
        <v>0.8611521418020679</v>
      </c>
      <c r="E245" s="16">
        <v>15</v>
      </c>
      <c r="F245" s="28">
        <f t="shared" si="27"/>
        <v>0.011078286558345642</v>
      </c>
      <c r="G245" s="16">
        <v>2</v>
      </c>
      <c r="H245" s="28">
        <f t="shared" si="21"/>
        <v>0.0014771048744460858</v>
      </c>
      <c r="I245" s="16">
        <v>7</v>
      </c>
      <c r="J245" s="28">
        <f t="shared" si="22"/>
        <v>0.0051698670605613</v>
      </c>
      <c r="K245" s="16">
        <v>0</v>
      </c>
      <c r="L245" s="28">
        <f t="shared" si="23"/>
        <v>0</v>
      </c>
      <c r="M245" s="16">
        <v>2</v>
      </c>
      <c r="N245" s="28">
        <f t="shared" si="24"/>
        <v>0.0014771048744460858</v>
      </c>
      <c r="O245" s="16">
        <v>7</v>
      </c>
      <c r="P245" s="28">
        <f t="shared" si="25"/>
        <v>0.0051698670605613</v>
      </c>
      <c r="Q245" s="16">
        <v>155</v>
      </c>
      <c r="R245" s="28">
        <f t="shared" si="26"/>
        <v>0.11447562776957164</v>
      </c>
    </row>
    <row r="246" spans="1:18" ht="12">
      <c r="A246" s="1" t="s">
        <v>248</v>
      </c>
      <c r="B246" s="16">
        <v>1787</v>
      </c>
      <c r="C246" s="16">
        <v>17</v>
      </c>
      <c r="D246" s="28">
        <f t="shared" si="27"/>
        <v>0.009513150531617236</v>
      </c>
      <c r="E246" s="16">
        <v>1722</v>
      </c>
      <c r="F246" s="28">
        <f t="shared" si="27"/>
        <v>0.9636261891438165</v>
      </c>
      <c r="G246" s="16">
        <v>4</v>
      </c>
      <c r="H246" s="28">
        <f t="shared" si="21"/>
        <v>0.002238388360380526</v>
      </c>
      <c r="I246" s="16">
        <v>1</v>
      </c>
      <c r="J246" s="28">
        <f t="shared" si="22"/>
        <v>0.0005595970900951316</v>
      </c>
      <c r="K246" s="16">
        <v>0</v>
      </c>
      <c r="L246" s="28">
        <f t="shared" si="23"/>
        <v>0</v>
      </c>
      <c r="M246" s="16">
        <v>0</v>
      </c>
      <c r="N246" s="28">
        <f t="shared" si="24"/>
        <v>0</v>
      </c>
      <c r="O246" s="16">
        <v>2</v>
      </c>
      <c r="P246" s="28">
        <f t="shared" si="25"/>
        <v>0.001119194180190263</v>
      </c>
      <c r="Q246" s="16">
        <v>41</v>
      </c>
      <c r="R246" s="28">
        <f t="shared" si="26"/>
        <v>0.02294348069390039</v>
      </c>
    </row>
    <row r="247" spans="1:18" ht="12">
      <c r="A247" s="1" t="s">
        <v>249</v>
      </c>
      <c r="B247" s="16">
        <v>3438</v>
      </c>
      <c r="C247" s="16">
        <v>1764</v>
      </c>
      <c r="D247" s="28">
        <f t="shared" si="27"/>
        <v>0.5130890052356021</v>
      </c>
      <c r="E247" s="16">
        <v>255</v>
      </c>
      <c r="F247" s="28">
        <f t="shared" si="27"/>
        <v>0.07417102966841187</v>
      </c>
      <c r="G247" s="16">
        <v>5</v>
      </c>
      <c r="H247" s="28">
        <f t="shared" si="21"/>
        <v>0.0014543339150668994</v>
      </c>
      <c r="I247" s="16">
        <v>23</v>
      </c>
      <c r="J247" s="28">
        <f t="shared" si="22"/>
        <v>0.006689936009307737</v>
      </c>
      <c r="K247" s="16">
        <v>0</v>
      </c>
      <c r="L247" s="28">
        <f t="shared" si="23"/>
        <v>0</v>
      </c>
      <c r="M247" s="16">
        <v>2</v>
      </c>
      <c r="N247" s="28">
        <f t="shared" si="24"/>
        <v>0.0005817335660267597</v>
      </c>
      <c r="O247" s="16">
        <v>13</v>
      </c>
      <c r="P247" s="28">
        <f t="shared" si="25"/>
        <v>0.0037812681791739382</v>
      </c>
      <c r="Q247" s="16">
        <v>1376</v>
      </c>
      <c r="R247" s="28">
        <f t="shared" si="26"/>
        <v>0.4002326934264107</v>
      </c>
    </row>
    <row r="248" spans="1:18" ht="12">
      <c r="A248" s="1" t="s">
        <v>250</v>
      </c>
      <c r="B248" s="16">
        <v>2331</v>
      </c>
      <c r="C248" s="16">
        <v>666</v>
      </c>
      <c r="D248" s="28">
        <f t="shared" si="27"/>
        <v>0.2857142857142857</v>
      </c>
      <c r="E248" s="16">
        <v>25</v>
      </c>
      <c r="F248" s="28">
        <f t="shared" si="27"/>
        <v>0.010725010725010725</v>
      </c>
      <c r="G248" s="16">
        <v>30</v>
      </c>
      <c r="H248" s="28">
        <f t="shared" si="21"/>
        <v>0.01287001287001287</v>
      </c>
      <c r="I248" s="16">
        <v>16</v>
      </c>
      <c r="J248" s="28">
        <f t="shared" si="22"/>
        <v>0.006864006864006864</v>
      </c>
      <c r="K248" s="16">
        <v>3</v>
      </c>
      <c r="L248" s="28">
        <f t="shared" si="23"/>
        <v>0.001287001287001287</v>
      </c>
      <c r="M248" s="16">
        <v>0</v>
      </c>
      <c r="N248" s="28">
        <f t="shared" si="24"/>
        <v>0</v>
      </c>
      <c r="O248" s="16">
        <v>7</v>
      </c>
      <c r="P248" s="28">
        <f t="shared" si="25"/>
        <v>0.003003003003003003</v>
      </c>
      <c r="Q248" s="16">
        <v>1584</v>
      </c>
      <c r="R248" s="28">
        <f t="shared" si="26"/>
        <v>0.6795366795366795</v>
      </c>
    </row>
    <row r="249" spans="1:18" ht="12">
      <c r="A249" s="1" t="s">
        <v>251</v>
      </c>
      <c r="B249" s="16">
        <v>575</v>
      </c>
      <c r="C249" s="16">
        <v>381</v>
      </c>
      <c r="D249" s="28">
        <f t="shared" si="27"/>
        <v>0.662608695652174</v>
      </c>
      <c r="E249" s="16">
        <v>6</v>
      </c>
      <c r="F249" s="28">
        <f t="shared" si="27"/>
        <v>0.010434782608695653</v>
      </c>
      <c r="G249" s="16">
        <v>0</v>
      </c>
      <c r="H249" s="28">
        <f t="shared" si="21"/>
        <v>0</v>
      </c>
      <c r="I249" s="16">
        <v>4</v>
      </c>
      <c r="J249" s="28">
        <f t="shared" si="22"/>
        <v>0.006956521739130435</v>
      </c>
      <c r="K249" s="16">
        <v>3</v>
      </c>
      <c r="L249" s="28">
        <f t="shared" si="23"/>
        <v>0.0052173913043478265</v>
      </c>
      <c r="M249" s="16">
        <v>0</v>
      </c>
      <c r="N249" s="28">
        <f t="shared" si="24"/>
        <v>0</v>
      </c>
      <c r="O249" s="16">
        <v>2</v>
      </c>
      <c r="P249" s="28">
        <f t="shared" si="25"/>
        <v>0.0034782608695652175</v>
      </c>
      <c r="Q249" s="16">
        <v>179</v>
      </c>
      <c r="R249" s="28">
        <f t="shared" si="26"/>
        <v>0.31130434782608696</v>
      </c>
    </row>
    <row r="250" spans="1:18" ht="12">
      <c r="A250" s="1" t="s">
        <v>252</v>
      </c>
      <c r="B250" s="16">
        <v>2339</v>
      </c>
      <c r="C250" s="16">
        <v>966</v>
      </c>
      <c r="D250" s="28">
        <f t="shared" si="27"/>
        <v>0.41299700726806327</v>
      </c>
      <c r="E250" s="16">
        <v>232</v>
      </c>
      <c r="F250" s="28">
        <f t="shared" si="27"/>
        <v>0.09918768704574604</v>
      </c>
      <c r="G250" s="16">
        <v>7</v>
      </c>
      <c r="H250" s="28">
        <f t="shared" si="21"/>
        <v>0.002992731936725096</v>
      </c>
      <c r="I250" s="16">
        <v>21</v>
      </c>
      <c r="J250" s="28">
        <f t="shared" si="22"/>
        <v>0.00897819581017529</v>
      </c>
      <c r="K250" s="16">
        <v>0</v>
      </c>
      <c r="L250" s="28">
        <f t="shared" si="23"/>
        <v>0</v>
      </c>
      <c r="M250" s="16">
        <v>1</v>
      </c>
      <c r="N250" s="28">
        <f t="shared" si="24"/>
        <v>0.00042753313381787086</v>
      </c>
      <c r="O250" s="16">
        <v>25</v>
      </c>
      <c r="P250" s="28">
        <f t="shared" si="25"/>
        <v>0.010688328345446772</v>
      </c>
      <c r="Q250" s="16">
        <v>1087</v>
      </c>
      <c r="R250" s="28">
        <f t="shared" si="26"/>
        <v>0.46472851646002566</v>
      </c>
    </row>
    <row r="251" spans="1:18" ht="12">
      <c r="A251" s="2" t="s">
        <v>253</v>
      </c>
      <c r="B251" s="16">
        <v>138620</v>
      </c>
      <c r="C251" s="16">
        <v>117399</v>
      </c>
      <c r="D251" s="28">
        <f t="shared" si="27"/>
        <v>0.846912422449863</v>
      </c>
      <c r="E251" s="16">
        <v>5850</v>
      </c>
      <c r="F251" s="28">
        <f t="shared" si="27"/>
        <v>0.04220170249603232</v>
      </c>
      <c r="G251" s="16">
        <v>394</v>
      </c>
      <c r="H251" s="28">
        <f t="shared" si="21"/>
        <v>0.002842302698023373</v>
      </c>
      <c r="I251" s="16">
        <v>1350</v>
      </c>
      <c r="J251" s="28">
        <f t="shared" si="22"/>
        <v>0.009738854422161304</v>
      </c>
      <c r="K251" s="16">
        <v>48</v>
      </c>
      <c r="L251" s="28">
        <f t="shared" si="23"/>
        <v>0.00034627037945462417</v>
      </c>
      <c r="M251" s="16">
        <v>148</v>
      </c>
      <c r="N251" s="28">
        <f t="shared" si="24"/>
        <v>0.0010676670033184245</v>
      </c>
      <c r="O251" s="16">
        <v>1165</v>
      </c>
      <c r="P251" s="28">
        <f t="shared" si="25"/>
        <v>0.008404270668013273</v>
      </c>
      <c r="Q251" s="16">
        <v>12266</v>
      </c>
      <c r="R251" s="28">
        <f t="shared" si="26"/>
        <v>0.08848650988313375</v>
      </c>
    </row>
    <row r="252" spans="1:18" ht="12">
      <c r="A252" s="1" t="s">
        <v>1000</v>
      </c>
      <c r="B252" s="16">
        <v>64</v>
      </c>
      <c r="C252" s="16">
        <v>62</v>
      </c>
      <c r="D252" s="28">
        <f t="shared" si="27"/>
        <v>0.96875</v>
      </c>
      <c r="E252" s="16">
        <v>0</v>
      </c>
      <c r="F252" s="28">
        <f t="shared" si="27"/>
        <v>0</v>
      </c>
      <c r="G252" s="16">
        <v>0</v>
      </c>
      <c r="H252" s="28">
        <f t="shared" si="21"/>
        <v>0</v>
      </c>
      <c r="I252" s="16">
        <v>0</v>
      </c>
      <c r="J252" s="28">
        <f t="shared" si="22"/>
        <v>0</v>
      </c>
      <c r="K252" s="16">
        <v>0</v>
      </c>
      <c r="L252" s="28">
        <f t="shared" si="23"/>
        <v>0</v>
      </c>
      <c r="M252" s="16">
        <v>0</v>
      </c>
      <c r="N252" s="28">
        <f t="shared" si="24"/>
        <v>0</v>
      </c>
      <c r="O252" s="16">
        <v>2</v>
      </c>
      <c r="P252" s="28">
        <f t="shared" si="25"/>
        <v>0.03125</v>
      </c>
      <c r="Q252" s="16">
        <v>0</v>
      </c>
      <c r="R252" s="28">
        <f t="shared" si="26"/>
        <v>0</v>
      </c>
    </row>
    <row r="253" spans="1:18" ht="12">
      <c r="A253" s="1" t="s">
        <v>254</v>
      </c>
      <c r="B253" s="16">
        <v>36</v>
      </c>
      <c r="C253" s="16">
        <v>31</v>
      </c>
      <c r="D253" s="28">
        <f t="shared" si="27"/>
        <v>0.8611111111111112</v>
      </c>
      <c r="E253" s="16">
        <v>2</v>
      </c>
      <c r="F253" s="28">
        <f t="shared" si="27"/>
        <v>0.05555555555555555</v>
      </c>
      <c r="G253" s="16">
        <v>0</v>
      </c>
      <c r="H253" s="28">
        <f t="shared" si="21"/>
        <v>0</v>
      </c>
      <c r="I253" s="16">
        <v>0</v>
      </c>
      <c r="J253" s="28">
        <f t="shared" si="22"/>
        <v>0</v>
      </c>
      <c r="K253" s="16">
        <v>0</v>
      </c>
      <c r="L253" s="28">
        <f t="shared" si="23"/>
        <v>0</v>
      </c>
      <c r="M253" s="16">
        <v>0</v>
      </c>
      <c r="N253" s="28">
        <f t="shared" si="24"/>
        <v>0</v>
      </c>
      <c r="O253" s="16">
        <v>0</v>
      </c>
      <c r="P253" s="28">
        <f t="shared" si="25"/>
        <v>0</v>
      </c>
      <c r="Q253" s="16">
        <v>3</v>
      </c>
      <c r="R253" s="28">
        <f t="shared" si="26"/>
        <v>0.08333333333333333</v>
      </c>
    </row>
    <row r="254" spans="1:18" ht="12">
      <c r="A254" s="1" t="s">
        <v>255</v>
      </c>
      <c r="B254" s="16">
        <v>3980</v>
      </c>
      <c r="C254" s="16">
        <v>3700</v>
      </c>
      <c r="D254" s="28">
        <f t="shared" si="27"/>
        <v>0.9296482412060302</v>
      </c>
      <c r="E254" s="16">
        <v>59</v>
      </c>
      <c r="F254" s="28">
        <f t="shared" si="27"/>
        <v>0.014824120603015075</v>
      </c>
      <c r="G254" s="16">
        <v>6</v>
      </c>
      <c r="H254" s="28">
        <f t="shared" si="21"/>
        <v>0.001507537688442211</v>
      </c>
      <c r="I254" s="16">
        <v>26</v>
      </c>
      <c r="J254" s="28">
        <f t="shared" si="22"/>
        <v>0.006532663316582915</v>
      </c>
      <c r="K254" s="16">
        <v>1</v>
      </c>
      <c r="L254" s="28">
        <f t="shared" si="23"/>
        <v>0.0002512562814070352</v>
      </c>
      <c r="M254" s="16">
        <v>1</v>
      </c>
      <c r="N254" s="28">
        <f t="shared" si="24"/>
        <v>0.0002512562814070352</v>
      </c>
      <c r="O254" s="16">
        <v>20</v>
      </c>
      <c r="P254" s="28">
        <f t="shared" si="25"/>
        <v>0.005025125628140704</v>
      </c>
      <c r="Q254" s="16">
        <v>167</v>
      </c>
      <c r="R254" s="28">
        <f t="shared" si="26"/>
        <v>0.04195979899497487</v>
      </c>
    </row>
    <row r="255" spans="1:18" ht="12">
      <c r="A255" s="1" t="s">
        <v>256</v>
      </c>
      <c r="B255" s="16">
        <v>6154</v>
      </c>
      <c r="C255" s="16">
        <v>4809</v>
      </c>
      <c r="D255" s="28">
        <f t="shared" si="27"/>
        <v>0.7814429639259018</v>
      </c>
      <c r="E255" s="16">
        <v>932</v>
      </c>
      <c r="F255" s="28">
        <f t="shared" si="27"/>
        <v>0.15144621384465387</v>
      </c>
      <c r="G255" s="16">
        <v>14</v>
      </c>
      <c r="H255" s="28">
        <f t="shared" si="21"/>
        <v>0.0022749431264218393</v>
      </c>
      <c r="I255" s="16">
        <v>54</v>
      </c>
      <c r="J255" s="28">
        <f t="shared" si="22"/>
        <v>0.008774780630484237</v>
      </c>
      <c r="K255" s="16">
        <v>4</v>
      </c>
      <c r="L255" s="28">
        <f t="shared" si="23"/>
        <v>0.0006499837504062399</v>
      </c>
      <c r="M255" s="16">
        <v>3</v>
      </c>
      <c r="N255" s="28">
        <f t="shared" si="24"/>
        <v>0.0004874878128046799</v>
      </c>
      <c r="O255" s="16">
        <v>43</v>
      </c>
      <c r="P255" s="28">
        <f t="shared" si="25"/>
        <v>0.0069873253168670785</v>
      </c>
      <c r="Q255" s="16">
        <v>295</v>
      </c>
      <c r="R255" s="28">
        <f t="shared" si="26"/>
        <v>0.047936301592460186</v>
      </c>
    </row>
    <row r="256" spans="1:18" ht="12">
      <c r="A256" s="1" t="s">
        <v>257</v>
      </c>
      <c r="B256" s="16">
        <v>557</v>
      </c>
      <c r="C256" s="16">
        <v>520</v>
      </c>
      <c r="D256" s="28">
        <f t="shared" si="27"/>
        <v>0.933572710951526</v>
      </c>
      <c r="E256" s="16">
        <v>7</v>
      </c>
      <c r="F256" s="28">
        <f t="shared" si="27"/>
        <v>0.012567324955116697</v>
      </c>
      <c r="G256" s="16">
        <v>1</v>
      </c>
      <c r="H256" s="28">
        <f t="shared" si="21"/>
        <v>0.0017953321364452424</v>
      </c>
      <c r="I256" s="16">
        <v>2</v>
      </c>
      <c r="J256" s="28">
        <f t="shared" si="22"/>
        <v>0.003590664272890485</v>
      </c>
      <c r="K256" s="16">
        <v>0</v>
      </c>
      <c r="L256" s="28">
        <f t="shared" si="23"/>
        <v>0</v>
      </c>
      <c r="M256" s="16">
        <v>0</v>
      </c>
      <c r="N256" s="28">
        <f t="shared" si="24"/>
        <v>0</v>
      </c>
      <c r="O256" s="16">
        <v>1</v>
      </c>
      <c r="P256" s="28">
        <f t="shared" si="25"/>
        <v>0.0017953321364452424</v>
      </c>
      <c r="Q256" s="16">
        <v>26</v>
      </c>
      <c r="R256" s="28">
        <f t="shared" si="26"/>
        <v>0.0466786355475763</v>
      </c>
    </row>
    <row r="257" spans="1:18" ht="12">
      <c r="A257" s="1" t="s">
        <v>258</v>
      </c>
      <c r="B257" s="16">
        <v>1996</v>
      </c>
      <c r="C257" s="16">
        <v>1892</v>
      </c>
      <c r="D257" s="28">
        <f t="shared" si="27"/>
        <v>0.9478957915831663</v>
      </c>
      <c r="E257" s="16">
        <v>6</v>
      </c>
      <c r="F257" s="28">
        <f t="shared" si="27"/>
        <v>0.003006012024048096</v>
      </c>
      <c r="G257" s="16">
        <v>9</v>
      </c>
      <c r="H257" s="28">
        <f t="shared" si="21"/>
        <v>0.0045090180360721445</v>
      </c>
      <c r="I257" s="16">
        <v>9</v>
      </c>
      <c r="J257" s="28">
        <f t="shared" si="22"/>
        <v>0.0045090180360721445</v>
      </c>
      <c r="K257" s="16">
        <v>0</v>
      </c>
      <c r="L257" s="28">
        <f t="shared" si="23"/>
        <v>0</v>
      </c>
      <c r="M257" s="16">
        <v>4</v>
      </c>
      <c r="N257" s="28">
        <f t="shared" si="24"/>
        <v>0.002004008016032064</v>
      </c>
      <c r="O257" s="16">
        <v>0</v>
      </c>
      <c r="P257" s="28">
        <f t="shared" si="25"/>
        <v>0</v>
      </c>
      <c r="Q257" s="16">
        <v>76</v>
      </c>
      <c r="R257" s="28">
        <f t="shared" si="26"/>
        <v>0.03807615230460922</v>
      </c>
    </row>
    <row r="258" spans="1:18" ht="12">
      <c r="A258" s="1" t="s">
        <v>259</v>
      </c>
      <c r="B258" s="16">
        <v>3312</v>
      </c>
      <c r="C258" s="16">
        <v>3149</v>
      </c>
      <c r="D258" s="28">
        <f t="shared" si="27"/>
        <v>0.9507850241545893</v>
      </c>
      <c r="E258" s="16">
        <v>17</v>
      </c>
      <c r="F258" s="28">
        <f t="shared" si="27"/>
        <v>0.005132850241545894</v>
      </c>
      <c r="G258" s="16">
        <v>8</v>
      </c>
      <c r="H258" s="28">
        <f t="shared" si="21"/>
        <v>0.0024154589371980675</v>
      </c>
      <c r="I258" s="16">
        <v>17</v>
      </c>
      <c r="J258" s="28">
        <f t="shared" si="22"/>
        <v>0.005132850241545894</v>
      </c>
      <c r="K258" s="16">
        <v>1</v>
      </c>
      <c r="L258" s="28">
        <f t="shared" si="23"/>
        <v>0.00030193236714975844</v>
      </c>
      <c r="M258" s="16">
        <v>0</v>
      </c>
      <c r="N258" s="28">
        <f t="shared" si="24"/>
        <v>0</v>
      </c>
      <c r="O258" s="16">
        <v>17</v>
      </c>
      <c r="P258" s="28">
        <f t="shared" si="25"/>
        <v>0.005132850241545894</v>
      </c>
      <c r="Q258" s="16">
        <v>103</v>
      </c>
      <c r="R258" s="28">
        <f t="shared" si="26"/>
        <v>0.03109903381642512</v>
      </c>
    </row>
    <row r="259" spans="1:18" ht="12">
      <c r="A259" s="1" t="s">
        <v>260</v>
      </c>
      <c r="B259" s="16">
        <v>1341</v>
      </c>
      <c r="C259" s="16">
        <v>903</v>
      </c>
      <c r="D259" s="28">
        <f t="shared" si="27"/>
        <v>0.6733780760626398</v>
      </c>
      <c r="E259" s="16">
        <v>272</v>
      </c>
      <c r="F259" s="28">
        <f t="shared" si="27"/>
        <v>0.20283370618941088</v>
      </c>
      <c r="G259" s="16">
        <v>4</v>
      </c>
      <c r="H259" s="28">
        <f t="shared" si="21"/>
        <v>0.002982848620432513</v>
      </c>
      <c r="I259" s="16">
        <v>8</v>
      </c>
      <c r="J259" s="28">
        <f t="shared" si="22"/>
        <v>0.005965697240865026</v>
      </c>
      <c r="K259" s="16">
        <v>0</v>
      </c>
      <c r="L259" s="28">
        <f t="shared" si="23"/>
        <v>0</v>
      </c>
      <c r="M259" s="16">
        <v>0</v>
      </c>
      <c r="N259" s="28">
        <f t="shared" si="24"/>
        <v>0</v>
      </c>
      <c r="O259" s="16">
        <v>26</v>
      </c>
      <c r="P259" s="28">
        <f t="shared" si="25"/>
        <v>0.019388516032811335</v>
      </c>
      <c r="Q259" s="16">
        <v>128</v>
      </c>
      <c r="R259" s="28">
        <f t="shared" si="26"/>
        <v>0.09545115585384041</v>
      </c>
    </row>
    <row r="260" spans="1:18" ht="12">
      <c r="A260" s="1" t="s">
        <v>261</v>
      </c>
      <c r="B260" s="16">
        <v>92</v>
      </c>
      <c r="C260" s="16">
        <v>85</v>
      </c>
      <c r="D260" s="28">
        <f t="shared" si="27"/>
        <v>0.9239130434782609</v>
      </c>
      <c r="E260" s="16">
        <v>2</v>
      </c>
      <c r="F260" s="28">
        <f t="shared" si="27"/>
        <v>0.021739130434782608</v>
      </c>
      <c r="G260" s="16">
        <v>1</v>
      </c>
      <c r="H260" s="28">
        <f t="shared" si="21"/>
        <v>0.010869565217391304</v>
      </c>
      <c r="I260" s="16">
        <v>1</v>
      </c>
      <c r="J260" s="28">
        <f t="shared" si="22"/>
        <v>0.010869565217391304</v>
      </c>
      <c r="K260" s="16">
        <v>0</v>
      </c>
      <c r="L260" s="28">
        <f t="shared" si="23"/>
        <v>0</v>
      </c>
      <c r="M260" s="16">
        <v>0</v>
      </c>
      <c r="N260" s="28">
        <f t="shared" si="24"/>
        <v>0</v>
      </c>
      <c r="O260" s="16">
        <v>0</v>
      </c>
      <c r="P260" s="28">
        <f t="shared" si="25"/>
        <v>0</v>
      </c>
      <c r="Q260" s="16">
        <v>3</v>
      </c>
      <c r="R260" s="28">
        <f t="shared" si="26"/>
        <v>0.03260869565217391</v>
      </c>
    </row>
    <row r="261" spans="1:18" ht="12">
      <c r="A261" s="1" t="s">
        <v>262</v>
      </c>
      <c r="B261" s="16">
        <v>56</v>
      </c>
      <c r="C261" s="16">
        <v>51</v>
      </c>
      <c r="D261" s="28">
        <f t="shared" si="27"/>
        <v>0.9107142857142857</v>
      </c>
      <c r="E261" s="16">
        <v>0</v>
      </c>
      <c r="F261" s="28">
        <f t="shared" si="27"/>
        <v>0</v>
      </c>
      <c r="G261" s="16">
        <v>2</v>
      </c>
      <c r="H261" s="28">
        <f t="shared" si="21"/>
        <v>0.03571428571428571</v>
      </c>
      <c r="I261" s="16">
        <v>0</v>
      </c>
      <c r="J261" s="28">
        <f t="shared" si="22"/>
        <v>0</v>
      </c>
      <c r="K261" s="16">
        <v>0</v>
      </c>
      <c r="L261" s="28">
        <f t="shared" si="23"/>
        <v>0</v>
      </c>
      <c r="M261" s="16">
        <v>0</v>
      </c>
      <c r="N261" s="28">
        <f t="shared" si="24"/>
        <v>0</v>
      </c>
      <c r="O261" s="16">
        <v>0</v>
      </c>
      <c r="P261" s="28">
        <f t="shared" si="25"/>
        <v>0</v>
      </c>
      <c r="Q261" s="16">
        <v>3</v>
      </c>
      <c r="R261" s="28">
        <f t="shared" si="26"/>
        <v>0.05357142857142857</v>
      </c>
    </row>
    <row r="262" spans="1:18" ht="12">
      <c r="A262" s="1" t="s">
        <v>263</v>
      </c>
      <c r="B262" s="16">
        <v>827</v>
      </c>
      <c r="C262" s="16">
        <v>722</v>
      </c>
      <c r="D262" s="28">
        <f t="shared" si="27"/>
        <v>0.8730350665054414</v>
      </c>
      <c r="E262" s="16">
        <v>3</v>
      </c>
      <c r="F262" s="28">
        <f t="shared" si="27"/>
        <v>0.0036275695284159614</v>
      </c>
      <c r="G262" s="16">
        <v>4</v>
      </c>
      <c r="H262" s="28">
        <f t="shared" si="21"/>
        <v>0.0048367593712212815</v>
      </c>
      <c r="I262" s="16">
        <v>8</v>
      </c>
      <c r="J262" s="28">
        <f t="shared" si="22"/>
        <v>0.009673518742442563</v>
      </c>
      <c r="K262" s="16">
        <v>1</v>
      </c>
      <c r="L262" s="28">
        <f t="shared" si="23"/>
        <v>0.0012091898428053204</v>
      </c>
      <c r="M262" s="16">
        <v>1</v>
      </c>
      <c r="N262" s="28">
        <f t="shared" si="24"/>
        <v>0.0012091898428053204</v>
      </c>
      <c r="O262" s="16">
        <v>4</v>
      </c>
      <c r="P262" s="28">
        <f t="shared" si="25"/>
        <v>0.0048367593712212815</v>
      </c>
      <c r="Q262" s="16">
        <v>84</v>
      </c>
      <c r="R262" s="28">
        <f t="shared" si="26"/>
        <v>0.10157194679564692</v>
      </c>
    </row>
    <row r="263" spans="1:18" ht="12">
      <c r="A263" s="1" t="s">
        <v>264</v>
      </c>
      <c r="B263" s="16">
        <v>223</v>
      </c>
      <c r="C263" s="16">
        <v>210</v>
      </c>
      <c r="D263" s="28">
        <f t="shared" si="27"/>
        <v>0.9417040358744395</v>
      </c>
      <c r="E263" s="16">
        <v>2</v>
      </c>
      <c r="F263" s="28">
        <f t="shared" si="27"/>
        <v>0.008968609865470852</v>
      </c>
      <c r="G263" s="16">
        <v>1</v>
      </c>
      <c r="H263" s="28">
        <f t="shared" si="21"/>
        <v>0.004484304932735426</v>
      </c>
      <c r="I263" s="16">
        <v>1</v>
      </c>
      <c r="J263" s="28">
        <f t="shared" si="22"/>
        <v>0.004484304932735426</v>
      </c>
      <c r="K263" s="16">
        <v>0</v>
      </c>
      <c r="L263" s="28">
        <f t="shared" si="23"/>
        <v>0</v>
      </c>
      <c r="M263" s="16">
        <v>0</v>
      </c>
      <c r="N263" s="28">
        <f t="shared" si="24"/>
        <v>0</v>
      </c>
      <c r="O263" s="16">
        <v>2</v>
      </c>
      <c r="P263" s="28">
        <f t="shared" si="25"/>
        <v>0.008968609865470852</v>
      </c>
      <c r="Q263" s="16">
        <v>7</v>
      </c>
      <c r="R263" s="28">
        <f t="shared" si="26"/>
        <v>0.03139013452914798</v>
      </c>
    </row>
    <row r="264" spans="1:18" ht="12">
      <c r="A264" s="1" t="s">
        <v>265</v>
      </c>
      <c r="B264" s="16">
        <v>2798</v>
      </c>
      <c r="C264" s="16">
        <v>2492</v>
      </c>
      <c r="D264" s="28">
        <f t="shared" si="27"/>
        <v>0.8906361686919227</v>
      </c>
      <c r="E264" s="16">
        <v>150</v>
      </c>
      <c r="F264" s="28">
        <f t="shared" si="27"/>
        <v>0.053609721229449604</v>
      </c>
      <c r="G264" s="16">
        <v>9</v>
      </c>
      <c r="H264" s="28">
        <f t="shared" si="21"/>
        <v>0.0032165832737669764</v>
      </c>
      <c r="I264" s="16">
        <v>11</v>
      </c>
      <c r="J264" s="28">
        <f t="shared" si="22"/>
        <v>0.003931379556826304</v>
      </c>
      <c r="K264" s="16">
        <v>0</v>
      </c>
      <c r="L264" s="28">
        <f t="shared" si="23"/>
        <v>0</v>
      </c>
      <c r="M264" s="16">
        <v>2</v>
      </c>
      <c r="N264" s="28">
        <f t="shared" si="24"/>
        <v>0.0007147962830593281</v>
      </c>
      <c r="O264" s="16">
        <v>25</v>
      </c>
      <c r="P264" s="28">
        <f t="shared" si="25"/>
        <v>0.008934953538241601</v>
      </c>
      <c r="Q264" s="16">
        <v>109</v>
      </c>
      <c r="R264" s="28">
        <f t="shared" si="26"/>
        <v>0.03895639742673338</v>
      </c>
    </row>
    <row r="265" spans="1:18" ht="12">
      <c r="A265" s="1" t="s">
        <v>266</v>
      </c>
      <c r="B265" s="16">
        <v>7182</v>
      </c>
      <c r="C265" s="16">
        <v>6404</v>
      </c>
      <c r="D265" s="28">
        <f t="shared" si="27"/>
        <v>0.8916736285157337</v>
      </c>
      <c r="E265" s="16">
        <v>141</v>
      </c>
      <c r="F265" s="28">
        <f t="shared" si="27"/>
        <v>0.019632414369256473</v>
      </c>
      <c r="G265" s="16">
        <v>23</v>
      </c>
      <c r="H265" s="28">
        <f t="shared" si="21"/>
        <v>0.0032024505708716233</v>
      </c>
      <c r="I265" s="16">
        <v>55</v>
      </c>
      <c r="J265" s="28">
        <f t="shared" si="22"/>
        <v>0.007658033973823447</v>
      </c>
      <c r="K265" s="16">
        <v>2</v>
      </c>
      <c r="L265" s="28">
        <f t="shared" si="23"/>
        <v>0.000278473962684489</v>
      </c>
      <c r="M265" s="16">
        <v>3</v>
      </c>
      <c r="N265" s="28">
        <f t="shared" si="24"/>
        <v>0.0004177109440267335</v>
      </c>
      <c r="O265" s="16">
        <v>55</v>
      </c>
      <c r="P265" s="28">
        <f t="shared" si="25"/>
        <v>0.007658033973823447</v>
      </c>
      <c r="Q265" s="16">
        <v>499</v>
      </c>
      <c r="R265" s="28">
        <f t="shared" si="26"/>
        <v>0.06947925368978</v>
      </c>
    </row>
    <row r="266" spans="1:18" ht="12">
      <c r="A266" s="1" t="s">
        <v>267</v>
      </c>
      <c r="B266" s="16">
        <v>59</v>
      </c>
      <c r="C266" s="16">
        <v>57</v>
      </c>
      <c r="D266" s="28">
        <f t="shared" si="27"/>
        <v>0.9661016949152542</v>
      </c>
      <c r="E266" s="16">
        <v>2</v>
      </c>
      <c r="F266" s="28">
        <f t="shared" si="27"/>
        <v>0.03389830508474576</v>
      </c>
      <c r="G266" s="16">
        <v>0</v>
      </c>
      <c r="H266" s="28">
        <f t="shared" si="21"/>
        <v>0</v>
      </c>
      <c r="I266" s="16">
        <v>0</v>
      </c>
      <c r="J266" s="28">
        <f t="shared" si="22"/>
        <v>0</v>
      </c>
      <c r="K266" s="16">
        <v>0</v>
      </c>
      <c r="L266" s="28">
        <f t="shared" si="23"/>
        <v>0</v>
      </c>
      <c r="M266" s="16">
        <v>0</v>
      </c>
      <c r="N266" s="28">
        <f t="shared" si="24"/>
        <v>0</v>
      </c>
      <c r="O266" s="16">
        <v>0</v>
      </c>
      <c r="P266" s="28">
        <f t="shared" si="25"/>
        <v>0</v>
      </c>
      <c r="Q266" s="16">
        <v>0</v>
      </c>
      <c r="R266" s="28">
        <f t="shared" si="26"/>
        <v>0</v>
      </c>
    </row>
    <row r="267" spans="1:18" ht="12">
      <c r="A267" s="1" t="s">
        <v>268</v>
      </c>
      <c r="B267" s="16">
        <v>3638</v>
      </c>
      <c r="C267" s="16">
        <v>3317</v>
      </c>
      <c r="D267" s="28">
        <f t="shared" si="27"/>
        <v>0.9117647058823529</v>
      </c>
      <c r="E267" s="16">
        <v>77</v>
      </c>
      <c r="F267" s="28">
        <f t="shared" si="27"/>
        <v>0.021165475536008796</v>
      </c>
      <c r="G267" s="16">
        <v>17</v>
      </c>
      <c r="H267" s="28">
        <f aca="true" t="shared" si="28" ref="H267:H330">IF($B267=0,"NA",G267/$B267)</f>
        <v>0.004672897196261682</v>
      </c>
      <c r="I267" s="16">
        <v>5</v>
      </c>
      <c r="J267" s="28">
        <f aca="true" t="shared" si="29" ref="J267:J330">IF($B267=0,"NA",I267/$B267)</f>
        <v>0.0013743815283122594</v>
      </c>
      <c r="K267" s="16">
        <v>0</v>
      </c>
      <c r="L267" s="28">
        <f aca="true" t="shared" si="30" ref="L267:L330">IF($B267=0,"NA",K267/$B267)</f>
        <v>0</v>
      </c>
      <c r="M267" s="16">
        <v>1</v>
      </c>
      <c r="N267" s="28">
        <f aca="true" t="shared" si="31" ref="N267:N330">IF($B267=0,"NA",M267/$B267)</f>
        <v>0.0002748763056624519</v>
      </c>
      <c r="O267" s="16">
        <v>34</v>
      </c>
      <c r="P267" s="28">
        <f aca="true" t="shared" si="32" ref="P267:P330">IF($B267=0,"NA",O267/$B267)</f>
        <v>0.009345794392523364</v>
      </c>
      <c r="Q267" s="16">
        <v>187</v>
      </c>
      <c r="R267" s="28">
        <f aca="true" t="shared" si="33" ref="R267:R330">IF($B267=0,"NA",Q267/$B267)</f>
        <v>0.0514018691588785</v>
      </c>
    </row>
    <row r="268" spans="1:18" ht="12">
      <c r="A268" s="1" t="s">
        <v>269</v>
      </c>
      <c r="B268" s="16">
        <v>3344</v>
      </c>
      <c r="C268" s="16">
        <v>2730</v>
      </c>
      <c r="D268" s="28">
        <f aca="true" t="shared" si="34" ref="D268:F331">IF($B268=0,"NA",C268/$B268)</f>
        <v>0.8163875598086124</v>
      </c>
      <c r="E268" s="16">
        <v>397</v>
      </c>
      <c r="F268" s="28">
        <f t="shared" si="34"/>
        <v>0.1187200956937799</v>
      </c>
      <c r="G268" s="16">
        <v>7</v>
      </c>
      <c r="H268" s="28">
        <f t="shared" si="28"/>
        <v>0.0020933014354066986</v>
      </c>
      <c r="I268" s="16">
        <v>28</v>
      </c>
      <c r="J268" s="28">
        <f t="shared" si="29"/>
        <v>0.008373205741626795</v>
      </c>
      <c r="K268" s="16">
        <v>0</v>
      </c>
      <c r="L268" s="28">
        <f t="shared" si="30"/>
        <v>0</v>
      </c>
      <c r="M268" s="16">
        <v>2</v>
      </c>
      <c r="N268" s="28">
        <f t="shared" si="31"/>
        <v>0.0005980861244019139</v>
      </c>
      <c r="O268" s="16">
        <v>26</v>
      </c>
      <c r="P268" s="28">
        <f t="shared" si="32"/>
        <v>0.00777511961722488</v>
      </c>
      <c r="Q268" s="16">
        <v>154</v>
      </c>
      <c r="R268" s="28">
        <f t="shared" si="33"/>
        <v>0.046052631578947366</v>
      </c>
    </row>
    <row r="269" spans="1:18" ht="12">
      <c r="A269" s="1" t="s">
        <v>270</v>
      </c>
      <c r="B269" s="16">
        <v>77273</v>
      </c>
      <c r="C269" s="16">
        <v>62609</v>
      </c>
      <c r="D269" s="28">
        <f t="shared" si="34"/>
        <v>0.8102312580073247</v>
      </c>
      <c r="E269" s="16">
        <v>3284</v>
      </c>
      <c r="F269" s="28">
        <f t="shared" si="34"/>
        <v>0.04249867353409341</v>
      </c>
      <c r="G269" s="16">
        <v>210</v>
      </c>
      <c r="H269" s="28">
        <f t="shared" si="28"/>
        <v>0.0027176374671618805</v>
      </c>
      <c r="I269" s="16">
        <v>987</v>
      </c>
      <c r="J269" s="28">
        <f t="shared" si="29"/>
        <v>0.01277289609566084</v>
      </c>
      <c r="K269" s="16">
        <v>28</v>
      </c>
      <c r="L269" s="28">
        <f t="shared" si="30"/>
        <v>0.00036235166228825073</v>
      </c>
      <c r="M269" s="16">
        <v>106</v>
      </c>
      <c r="N269" s="28">
        <f t="shared" si="31"/>
        <v>0.0013717598643769493</v>
      </c>
      <c r="O269" s="16">
        <v>731</v>
      </c>
      <c r="P269" s="28">
        <f t="shared" si="32"/>
        <v>0.009459966611882547</v>
      </c>
      <c r="Q269" s="16">
        <v>9318</v>
      </c>
      <c r="R269" s="28">
        <f t="shared" si="33"/>
        <v>0.12058545675721144</v>
      </c>
    </row>
    <row r="270" spans="1:18" ht="12">
      <c r="A270" s="1" t="s">
        <v>271</v>
      </c>
      <c r="B270" s="16">
        <v>375</v>
      </c>
      <c r="C270" s="16">
        <v>342</v>
      </c>
      <c r="D270" s="28">
        <f t="shared" si="34"/>
        <v>0.912</v>
      </c>
      <c r="E270" s="16">
        <v>1</v>
      </c>
      <c r="F270" s="28">
        <f t="shared" si="34"/>
        <v>0.0026666666666666666</v>
      </c>
      <c r="G270" s="16">
        <v>2</v>
      </c>
      <c r="H270" s="28">
        <f t="shared" si="28"/>
        <v>0.005333333333333333</v>
      </c>
      <c r="I270" s="16">
        <v>5</v>
      </c>
      <c r="J270" s="28">
        <f t="shared" si="29"/>
        <v>0.013333333333333334</v>
      </c>
      <c r="K270" s="16">
        <v>0</v>
      </c>
      <c r="L270" s="28">
        <f t="shared" si="30"/>
        <v>0</v>
      </c>
      <c r="M270" s="16">
        <v>0</v>
      </c>
      <c r="N270" s="28">
        <f t="shared" si="31"/>
        <v>0</v>
      </c>
      <c r="O270" s="16">
        <v>2</v>
      </c>
      <c r="P270" s="28">
        <f t="shared" si="32"/>
        <v>0.005333333333333333</v>
      </c>
      <c r="Q270" s="16">
        <v>23</v>
      </c>
      <c r="R270" s="28">
        <f t="shared" si="33"/>
        <v>0.06133333333333333</v>
      </c>
    </row>
    <row r="271" spans="1:18" ht="12">
      <c r="A271" s="1" t="s">
        <v>272</v>
      </c>
      <c r="B271" s="16">
        <v>5322</v>
      </c>
      <c r="C271" s="16">
        <v>5218</v>
      </c>
      <c r="D271" s="28">
        <f t="shared" si="34"/>
        <v>0.9804584742577979</v>
      </c>
      <c r="E271" s="16">
        <v>15</v>
      </c>
      <c r="F271" s="28">
        <f t="shared" si="34"/>
        <v>0.002818489289740699</v>
      </c>
      <c r="G271" s="16">
        <v>1</v>
      </c>
      <c r="H271" s="28">
        <f t="shared" si="28"/>
        <v>0.00018789928598271326</v>
      </c>
      <c r="I271" s="16">
        <v>19</v>
      </c>
      <c r="J271" s="28">
        <f t="shared" si="29"/>
        <v>0.003570086433671552</v>
      </c>
      <c r="K271" s="16">
        <v>1</v>
      </c>
      <c r="L271" s="28">
        <f t="shared" si="30"/>
        <v>0.00018789928598271326</v>
      </c>
      <c r="M271" s="16">
        <v>0</v>
      </c>
      <c r="N271" s="28">
        <f t="shared" si="31"/>
        <v>0</v>
      </c>
      <c r="O271" s="16">
        <v>7</v>
      </c>
      <c r="P271" s="28">
        <f t="shared" si="32"/>
        <v>0.0013152950018789928</v>
      </c>
      <c r="Q271" s="16">
        <v>61</v>
      </c>
      <c r="R271" s="28">
        <f t="shared" si="33"/>
        <v>0.011461856444945509</v>
      </c>
    </row>
    <row r="272" spans="1:18" ht="12">
      <c r="A272" s="1" t="s">
        <v>273</v>
      </c>
      <c r="B272" s="16">
        <v>12</v>
      </c>
      <c r="C272" s="16">
        <v>12</v>
      </c>
      <c r="D272" s="28">
        <f t="shared" si="34"/>
        <v>1</v>
      </c>
      <c r="E272" s="16">
        <v>0</v>
      </c>
      <c r="F272" s="28">
        <f t="shared" si="34"/>
        <v>0</v>
      </c>
      <c r="G272" s="16">
        <v>0</v>
      </c>
      <c r="H272" s="28">
        <f t="shared" si="28"/>
        <v>0</v>
      </c>
      <c r="I272" s="16">
        <v>0</v>
      </c>
      <c r="J272" s="28">
        <f t="shared" si="29"/>
        <v>0</v>
      </c>
      <c r="K272" s="16">
        <v>0</v>
      </c>
      <c r="L272" s="28">
        <f t="shared" si="30"/>
        <v>0</v>
      </c>
      <c r="M272" s="16">
        <v>0</v>
      </c>
      <c r="N272" s="28">
        <f t="shared" si="31"/>
        <v>0</v>
      </c>
      <c r="O272" s="16">
        <v>0</v>
      </c>
      <c r="P272" s="28">
        <f t="shared" si="32"/>
        <v>0</v>
      </c>
      <c r="Q272" s="16">
        <v>0</v>
      </c>
      <c r="R272" s="28">
        <f t="shared" si="33"/>
        <v>0</v>
      </c>
    </row>
    <row r="273" spans="1:18" ht="12">
      <c r="A273" s="1" t="s">
        <v>274</v>
      </c>
      <c r="B273" s="16">
        <v>1028</v>
      </c>
      <c r="C273" s="16">
        <v>992</v>
      </c>
      <c r="D273" s="28">
        <f t="shared" si="34"/>
        <v>0.9649805447470817</v>
      </c>
      <c r="E273" s="16">
        <v>0</v>
      </c>
      <c r="F273" s="28">
        <f t="shared" si="34"/>
        <v>0</v>
      </c>
      <c r="G273" s="16">
        <v>3</v>
      </c>
      <c r="H273" s="28">
        <f t="shared" si="28"/>
        <v>0.0029182879377431907</v>
      </c>
      <c r="I273" s="16">
        <v>5</v>
      </c>
      <c r="J273" s="28">
        <f t="shared" si="29"/>
        <v>0.0048638132295719845</v>
      </c>
      <c r="K273" s="16">
        <v>0</v>
      </c>
      <c r="L273" s="28">
        <f t="shared" si="30"/>
        <v>0</v>
      </c>
      <c r="M273" s="16">
        <v>2</v>
      </c>
      <c r="N273" s="28">
        <f t="shared" si="31"/>
        <v>0.0019455252918287938</v>
      </c>
      <c r="O273" s="16">
        <v>7</v>
      </c>
      <c r="P273" s="28">
        <f t="shared" si="32"/>
        <v>0.006809338521400778</v>
      </c>
      <c r="Q273" s="16">
        <v>19</v>
      </c>
      <c r="R273" s="28">
        <f t="shared" si="33"/>
        <v>0.01848249027237354</v>
      </c>
    </row>
    <row r="274" spans="1:18" ht="12">
      <c r="A274" s="1" t="s">
        <v>275</v>
      </c>
      <c r="B274" s="16">
        <v>557</v>
      </c>
      <c r="C274" s="16">
        <v>530</v>
      </c>
      <c r="D274" s="28">
        <f t="shared" si="34"/>
        <v>0.9515260323159784</v>
      </c>
      <c r="E274" s="16">
        <v>6</v>
      </c>
      <c r="F274" s="28">
        <f t="shared" si="34"/>
        <v>0.010771992818671455</v>
      </c>
      <c r="G274" s="16">
        <v>5</v>
      </c>
      <c r="H274" s="28">
        <f t="shared" si="28"/>
        <v>0.008976660682226212</v>
      </c>
      <c r="I274" s="16">
        <v>1</v>
      </c>
      <c r="J274" s="28">
        <f t="shared" si="29"/>
        <v>0.0017953321364452424</v>
      </c>
      <c r="K274" s="16">
        <v>0</v>
      </c>
      <c r="L274" s="28">
        <f t="shared" si="30"/>
        <v>0</v>
      </c>
      <c r="M274" s="16">
        <v>0</v>
      </c>
      <c r="N274" s="28">
        <f t="shared" si="31"/>
        <v>0</v>
      </c>
      <c r="O274" s="16">
        <v>1</v>
      </c>
      <c r="P274" s="28">
        <f t="shared" si="32"/>
        <v>0.0017953321364452424</v>
      </c>
      <c r="Q274" s="16">
        <v>14</v>
      </c>
      <c r="R274" s="28">
        <f t="shared" si="33"/>
        <v>0.025134649910233394</v>
      </c>
    </row>
    <row r="275" spans="1:18" ht="12">
      <c r="A275" s="2" t="s">
        <v>276</v>
      </c>
      <c r="B275" s="16">
        <v>80814</v>
      </c>
      <c r="C275" s="16">
        <v>61040</v>
      </c>
      <c r="D275" s="28">
        <f t="shared" si="34"/>
        <v>0.7553146732001881</v>
      </c>
      <c r="E275" s="16">
        <v>6065</v>
      </c>
      <c r="F275" s="28">
        <f t="shared" si="34"/>
        <v>0.07504887766971069</v>
      </c>
      <c r="G275" s="16">
        <v>295</v>
      </c>
      <c r="H275" s="28">
        <f t="shared" si="28"/>
        <v>0.003650357611304972</v>
      </c>
      <c r="I275" s="16">
        <v>1054</v>
      </c>
      <c r="J275" s="28">
        <f t="shared" si="29"/>
        <v>0.013042294651916747</v>
      </c>
      <c r="K275" s="16">
        <v>30</v>
      </c>
      <c r="L275" s="28">
        <f t="shared" si="30"/>
        <v>0.0003712228079293192</v>
      </c>
      <c r="M275" s="16">
        <v>60</v>
      </c>
      <c r="N275" s="28">
        <f t="shared" si="31"/>
        <v>0.0007424456158586384</v>
      </c>
      <c r="O275" s="16">
        <v>603</v>
      </c>
      <c r="P275" s="28">
        <f t="shared" si="32"/>
        <v>0.007461578439379316</v>
      </c>
      <c r="Q275" s="16">
        <v>11667</v>
      </c>
      <c r="R275" s="28">
        <f t="shared" si="33"/>
        <v>0.14436855000371224</v>
      </c>
    </row>
    <row r="276" spans="1:18" ht="12">
      <c r="A276" s="1" t="s">
        <v>277</v>
      </c>
      <c r="B276" s="16">
        <v>6491</v>
      </c>
      <c r="C276" s="16">
        <v>3073</v>
      </c>
      <c r="D276" s="28">
        <f t="shared" si="34"/>
        <v>0.47342474195039286</v>
      </c>
      <c r="E276" s="16">
        <v>1612</v>
      </c>
      <c r="F276" s="28">
        <f t="shared" si="34"/>
        <v>0.24834386073024187</v>
      </c>
      <c r="G276" s="16">
        <v>13</v>
      </c>
      <c r="H276" s="28">
        <f t="shared" si="28"/>
        <v>0.0020027730704051763</v>
      </c>
      <c r="I276" s="16">
        <v>47</v>
      </c>
      <c r="J276" s="28">
        <f t="shared" si="29"/>
        <v>0.007240794946849484</v>
      </c>
      <c r="K276" s="16">
        <v>1</v>
      </c>
      <c r="L276" s="28">
        <f t="shared" si="30"/>
        <v>0.00015405946695424435</v>
      </c>
      <c r="M276" s="16">
        <v>14</v>
      </c>
      <c r="N276" s="28">
        <f t="shared" si="31"/>
        <v>0.002156832537359421</v>
      </c>
      <c r="O276" s="16">
        <v>62</v>
      </c>
      <c r="P276" s="28">
        <f t="shared" si="32"/>
        <v>0.009551686951163148</v>
      </c>
      <c r="Q276" s="16">
        <v>1669</v>
      </c>
      <c r="R276" s="28">
        <f t="shared" si="33"/>
        <v>0.2571252503466338</v>
      </c>
    </row>
    <row r="277" spans="1:18" ht="12">
      <c r="A277" s="1" t="s">
        <v>278</v>
      </c>
      <c r="B277" s="16">
        <v>1666</v>
      </c>
      <c r="C277" s="16">
        <v>823</v>
      </c>
      <c r="D277" s="28">
        <f t="shared" si="34"/>
        <v>0.4939975990396158</v>
      </c>
      <c r="E277" s="16">
        <v>105</v>
      </c>
      <c r="F277" s="28">
        <f t="shared" si="34"/>
        <v>0.06302521008403361</v>
      </c>
      <c r="G277" s="16">
        <v>9</v>
      </c>
      <c r="H277" s="28">
        <f t="shared" si="28"/>
        <v>0.005402160864345739</v>
      </c>
      <c r="I277" s="16">
        <v>17</v>
      </c>
      <c r="J277" s="28">
        <f t="shared" si="29"/>
        <v>0.01020408163265306</v>
      </c>
      <c r="K277" s="16">
        <v>2</v>
      </c>
      <c r="L277" s="28">
        <f t="shared" si="30"/>
        <v>0.0012004801920768306</v>
      </c>
      <c r="M277" s="16">
        <v>0</v>
      </c>
      <c r="N277" s="28">
        <f t="shared" si="31"/>
        <v>0</v>
      </c>
      <c r="O277" s="16">
        <v>13</v>
      </c>
      <c r="P277" s="28">
        <f t="shared" si="32"/>
        <v>0.0078031212484993995</v>
      </c>
      <c r="Q277" s="16">
        <v>697</v>
      </c>
      <c r="R277" s="28">
        <f t="shared" si="33"/>
        <v>0.41836734693877553</v>
      </c>
    </row>
    <row r="278" spans="1:18" ht="12">
      <c r="A278" s="1" t="s">
        <v>279</v>
      </c>
      <c r="B278" s="16">
        <v>8428</v>
      </c>
      <c r="C278" s="16">
        <v>5963</v>
      </c>
      <c r="D278" s="28">
        <f t="shared" si="34"/>
        <v>0.7075225439012814</v>
      </c>
      <c r="E278" s="16">
        <v>1009</v>
      </c>
      <c r="F278" s="28">
        <f t="shared" si="34"/>
        <v>0.11971998101566207</v>
      </c>
      <c r="G278" s="16">
        <v>42</v>
      </c>
      <c r="H278" s="28">
        <f t="shared" si="28"/>
        <v>0.0049833887043189366</v>
      </c>
      <c r="I278" s="16">
        <v>102</v>
      </c>
      <c r="J278" s="28">
        <f t="shared" si="29"/>
        <v>0.01210251542477456</v>
      </c>
      <c r="K278" s="16">
        <v>2</v>
      </c>
      <c r="L278" s="28">
        <f t="shared" si="30"/>
        <v>0.00023730422401518748</v>
      </c>
      <c r="M278" s="16">
        <v>4</v>
      </c>
      <c r="N278" s="28">
        <f t="shared" si="31"/>
        <v>0.00047460844803037496</v>
      </c>
      <c r="O278" s="16">
        <v>78</v>
      </c>
      <c r="P278" s="28">
        <f t="shared" si="32"/>
        <v>0.009254864736592311</v>
      </c>
      <c r="Q278" s="16">
        <v>1228</v>
      </c>
      <c r="R278" s="28">
        <f t="shared" si="33"/>
        <v>0.14570479354532512</v>
      </c>
    </row>
    <row r="279" spans="1:18" ht="12">
      <c r="A279" s="2" t="s">
        <v>280</v>
      </c>
      <c r="B279" s="16">
        <v>935018</v>
      </c>
      <c r="C279" s="16">
        <v>537210</v>
      </c>
      <c r="D279" s="28">
        <f t="shared" si="34"/>
        <v>0.5745450889715492</v>
      </c>
      <c r="E279" s="16">
        <v>134466</v>
      </c>
      <c r="F279" s="28">
        <f t="shared" si="34"/>
        <v>0.1438111351867023</v>
      </c>
      <c r="G279" s="16">
        <v>2326</v>
      </c>
      <c r="H279" s="28">
        <f t="shared" si="28"/>
        <v>0.00248765264412022</v>
      </c>
      <c r="I279" s="16">
        <v>31800</v>
      </c>
      <c r="J279" s="28">
        <f t="shared" si="29"/>
        <v>0.034010040448419175</v>
      </c>
      <c r="K279" s="16">
        <v>540</v>
      </c>
      <c r="L279" s="28">
        <f t="shared" si="30"/>
        <v>0.0005775289887467407</v>
      </c>
      <c r="M279" s="16">
        <v>1792</v>
      </c>
      <c r="N279" s="28">
        <f t="shared" si="31"/>
        <v>0.001916540644137332</v>
      </c>
      <c r="O279" s="16">
        <v>12209</v>
      </c>
      <c r="P279" s="28">
        <f t="shared" si="32"/>
        <v>0.013057502636312885</v>
      </c>
      <c r="Q279" s="16">
        <v>214675</v>
      </c>
      <c r="R279" s="28">
        <f t="shared" si="33"/>
        <v>0.22959451048001214</v>
      </c>
    </row>
    <row r="280" spans="1:18" ht="12">
      <c r="A280" s="1" t="s">
        <v>281</v>
      </c>
      <c r="B280" s="16">
        <v>11102</v>
      </c>
      <c r="C280" s="16">
        <v>9003</v>
      </c>
      <c r="D280" s="28">
        <f t="shared" si="34"/>
        <v>0.8109349666726716</v>
      </c>
      <c r="E280" s="16">
        <v>529</v>
      </c>
      <c r="F280" s="28">
        <f t="shared" si="34"/>
        <v>0.04764907223923617</v>
      </c>
      <c r="G280" s="16">
        <v>30</v>
      </c>
      <c r="H280" s="28">
        <f t="shared" si="28"/>
        <v>0.0027022158169699153</v>
      </c>
      <c r="I280" s="16">
        <v>269</v>
      </c>
      <c r="J280" s="28">
        <f t="shared" si="29"/>
        <v>0.024229868492163575</v>
      </c>
      <c r="K280" s="16">
        <v>4</v>
      </c>
      <c r="L280" s="28">
        <f t="shared" si="30"/>
        <v>0.0003602954422626554</v>
      </c>
      <c r="M280" s="16">
        <v>18</v>
      </c>
      <c r="N280" s="28">
        <f t="shared" si="31"/>
        <v>0.0016213294901819492</v>
      </c>
      <c r="O280" s="16">
        <v>100</v>
      </c>
      <c r="P280" s="28">
        <f t="shared" si="32"/>
        <v>0.009007386056566384</v>
      </c>
      <c r="Q280" s="16">
        <v>1149</v>
      </c>
      <c r="R280" s="28">
        <f t="shared" si="33"/>
        <v>0.10349486578994775</v>
      </c>
    </row>
    <row r="281" spans="1:18" ht="12">
      <c r="A281" s="1" t="s">
        <v>282</v>
      </c>
      <c r="B281" s="16">
        <v>1030</v>
      </c>
      <c r="C281" s="16">
        <v>580</v>
      </c>
      <c r="D281" s="28">
        <f t="shared" si="34"/>
        <v>0.5631067961165048</v>
      </c>
      <c r="E281" s="16">
        <v>138</v>
      </c>
      <c r="F281" s="28">
        <f t="shared" si="34"/>
        <v>0.13398058252427184</v>
      </c>
      <c r="G281" s="16">
        <v>2</v>
      </c>
      <c r="H281" s="28">
        <f t="shared" si="28"/>
        <v>0.001941747572815534</v>
      </c>
      <c r="I281" s="16">
        <v>21</v>
      </c>
      <c r="J281" s="28">
        <f t="shared" si="29"/>
        <v>0.020388349514563107</v>
      </c>
      <c r="K281" s="16">
        <v>0</v>
      </c>
      <c r="L281" s="28">
        <f t="shared" si="30"/>
        <v>0</v>
      </c>
      <c r="M281" s="16">
        <v>2</v>
      </c>
      <c r="N281" s="28">
        <f t="shared" si="31"/>
        <v>0.001941747572815534</v>
      </c>
      <c r="O281" s="16">
        <v>7</v>
      </c>
      <c r="P281" s="28">
        <f t="shared" si="32"/>
        <v>0.006796116504854369</v>
      </c>
      <c r="Q281" s="16">
        <v>280</v>
      </c>
      <c r="R281" s="28">
        <f t="shared" si="33"/>
        <v>0.27184466019417475</v>
      </c>
    </row>
    <row r="282" spans="1:18" ht="12">
      <c r="A282" s="1" t="s">
        <v>283</v>
      </c>
      <c r="B282" s="16">
        <v>16813</v>
      </c>
      <c r="C282" s="16">
        <v>12956</v>
      </c>
      <c r="D282" s="28">
        <f t="shared" si="34"/>
        <v>0.7705941830726224</v>
      </c>
      <c r="E282" s="16">
        <v>1265</v>
      </c>
      <c r="F282" s="28">
        <f t="shared" si="34"/>
        <v>0.07523939808481532</v>
      </c>
      <c r="G282" s="16">
        <v>50</v>
      </c>
      <c r="H282" s="28">
        <f t="shared" si="28"/>
        <v>0.002973889252364242</v>
      </c>
      <c r="I282" s="16">
        <v>419</v>
      </c>
      <c r="J282" s="28">
        <f t="shared" si="29"/>
        <v>0.024921191934812348</v>
      </c>
      <c r="K282" s="16">
        <v>18</v>
      </c>
      <c r="L282" s="28">
        <f t="shared" si="30"/>
        <v>0.0010706001308511271</v>
      </c>
      <c r="M282" s="16">
        <v>31</v>
      </c>
      <c r="N282" s="28">
        <f t="shared" si="31"/>
        <v>0.00184381133646583</v>
      </c>
      <c r="O282" s="16">
        <v>250</v>
      </c>
      <c r="P282" s="28">
        <f t="shared" si="32"/>
        <v>0.01486944626182121</v>
      </c>
      <c r="Q282" s="16">
        <v>1824</v>
      </c>
      <c r="R282" s="28">
        <f t="shared" si="33"/>
        <v>0.10848747992624755</v>
      </c>
    </row>
    <row r="283" spans="1:18" ht="12">
      <c r="A283" s="1" t="s">
        <v>284</v>
      </c>
      <c r="B283" s="16">
        <v>79337</v>
      </c>
      <c r="C283" s="16">
        <v>48582</v>
      </c>
      <c r="D283" s="28">
        <f t="shared" si="34"/>
        <v>0.6123498493767094</v>
      </c>
      <c r="E283" s="16">
        <v>11292</v>
      </c>
      <c r="F283" s="28">
        <f t="shared" si="34"/>
        <v>0.14232955619698248</v>
      </c>
      <c r="G283" s="16">
        <v>234</v>
      </c>
      <c r="H283" s="28">
        <f t="shared" si="28"/>
        <v>0.0029494435131149402</v>
      </c>
      <c r="I283" s="16">
        <v>2744</v>
      </c>
      <c r="J283" s="28">
        <f t="shared" si="29"/>
        <v>0.034586636752082886</v>
      </c>
      <c r="K283" s="16">
        <v>65</v>
      </c>
      <c r="L283" s="28">
        <f t="shared" si="30"/>
        <v>0.00081928986475415</v>
      </c>
      <c r="M283" s="16">
        <v>183</v>
      </c>
      <c r="N283" s="28">
        <f t="shared" si="31"/>
        <v>0.002306616080769376</v>
      </c>
      <c r="O283" s="16">
        <v>1143</v>
      </c>
      <c r="P283" s="28">
        <f t="shared" si="32"/>
        <v>0.014406897160215284</v>
      </c>
      <c r="Q283" s="16">
        <v>15094</v>
      </c>
      <c r="R283" s="28">
        <f t="shared" si="33"/>
        <v>0.1902517110553714</v>
      </c>
    </row>
    <row r="284" spans="1:18" ht="12">
      <c r="A284" s="1" t="s">
        <v>285</v>
      </c>
      <c r="B284" s="16">
        <v>26461</v>
      </c>
      <c r="C284" s="16">
        <v>16524</v>
      </c>
      <c r="D284" s="28">
        <f t="shared" si="34"/>
        <v>0.6244661955330486</v>
      </c>
      <c r="E284" s="16">
        <v>1759</v>
      </c>
      <c r="F284" s="28">
        <f t="shared" si="34"/>
        <v>0.0664751899021201</v>
      </c>
      <c r="G284" s="16">
        <v>38</v>
      </c>
      <c r="H284" s="28">
        <f t="shared" si="28"/>
        <v>0.0014360757340992404</v>
      </c>
      <c r="I284" s="16">
        <v>1014</v>
      </c>
      <c r="J284" s="28">
        <f t="shared" si="29"/>
        <v>0.03832054722043762</v>
      </c>
      <c r="K284" s="16">
        <v>11</v>
      </c>
      <c r="L284" s="28">
        <f t="shared" si="30"/>
        <v>0.0004157061335550433</v>
      </c>
      <c r="M284" s="16">
        <v>46</v>
      </c>
      <c r="N284" s="28">
        <f t="shared" si="31"/>
        <v>0.0017384074675938174</v>
      </c>
      <c r="O284" s="16">
        <v>332</v>
      </c>
      <c r="P284" s="28">
        <f t="shared" si="32"/>
        <v>0.012546766940024942</v>
      </c>
      <c r="Q284" s="16">
        <v>6737</v>
      </c>
      <c r="R284" s="28">
        <f t="shared" si="33"/>
        <v>0.2546011110691206</v>
      </c>
    </row>
    <row r="285" spans="1:18" ht="12">
      <c r="A285" s="1" t="s">
        <v>286</v>
      </c>
      <c r="B285" s="16">
        <v>7962</v>
      </c>
      <c r="C285" s="16">
        <v>5445</v>
      </c>
      <c r="D285" s="28">
        <f t="shared" si="34"/>
        <v>0.6838733986435569</v>
      </c>
      <c r="E285" s="16">
        <v>541</v>
      </c>
      <c r="F285" s="28">
        <f t="shared" si="34"/>
        <v>0.06794775182115047</v>
      </c>
      <c r="G285" s="16">
        <v>13</v>
      </c>
      <c r="H285" s="28">
        <f t="shared" si="28"/>
        <v>0.001632755589047978</v>
      </c>
      <c r="I285" s="16">
        <v>467</v>
      </c>
      <c r="J285" s="28">
        <f t="shared" si="29"/>
        <v>0.058653604621954285</v>
      </c>
      <c r="K285" s="16">
        <v>4</v>
      </c>
      <c r="L285" s="28">
        <f t="shared" si="30"/>
        <v>0.0005023863350916855</v>
      </c>
      <c r="M285" s="16">
        <v>7</v>
      </c>
      <c r="N285" s="28">
        <f t="shared" si="31"/>
        <v>0.0008791760864104496</v>
      </c>
      <c r="O285" s="16">
        <v>96</v>
      </c>
      <c r="P285" s="28">
        <f t="shared" si="32"/>
        <v>0.012057272042200452</v>
      </c>
      <c r="Q285" s="16">
        <v>1389</v>
      </c>
      <c r="R285" s="28">
        <f t="shared" si="33"/>
        <v>0.17445365486058778</v>
      </c>
    </row>
    <row r="286" spans="1:18" ht="12">
      <c r="A286" s="1" t="s">
        <v>287</v>
      </c>
      <c r="B286" s="16">
        <v>18321</v>
      </c>
      <c r="C286" s="16">
        <v>10065</v>
      </c>
      <c r="D286" s="28">
        <f t="shared" si="34"/>
        <v>0.5493695758965123</v>
      </c>
      <c r="E286" s="16">
        <v>1336</v>
      </c>
      <c r="F286" s="28">
        <f t="shared" si="34"/>
        <v>0.07292178374542874</v>
      </c>
      <c r="G286" s="16">
        <v>37</v>
      </c>
      <c r="H286" s="28">
        <f t="shared" si="28"/>
        <v>0.0020195404180994485</v>
      </c>
      <c r="I286" s="16">
        <v>854</v>
      </c>
      <c r="J286" s="28">
        <f t="shared" si="29"/>
        <v>0.04661317613667376</v>
      </c>
      <c r="K286" s="16">
        <v>8</v>
      </c>
      <c r="L286" s="28">
        <f t="shared" si="30"/>
        <v>0.0004366573876971781</v>
      </c>
      <c r="M286" s="16">
        <v>40</v>
      </c>
      <c r="N286" s="28">
        <f t="shared" si="31"/>
        <v>0.0021832869384858906</v>
      </c>
      <c r="O286" s="16">
        <v>221</v>
      </c>
      <c r="P286" s="28">
        <f t="shared" si="32"/>
        <v>0.012062660335134544</v>
      </c>
      <c r="Q286" s="16">
        <v>5760</v>
      </c>
      <c r="R286" s="28">
        <f t="shared" si="33"/>
        <v>0.3143933191419682</v>
      </c>
    </row>
    <row r="287" spans="1:18" ht="12">
      <c r="A287" s="1" t="s">
        <v>288</v>
      </c>
      <c r="B287" s="16">
        <v>2467</v>
      </c>
      <c r="C287" s="16">
        <v>909</v>
      </c>
      <c r="D287" s="28">
        <f t="shared" si="34"/>
        <v>0.36846372111876774</v>
      </c>
      <c r="E287" s="16">
        <v>27</v>
      </c>
      <c r="F287" s="28">
        <f t="shared" si="34"/>
        <v>0.010944466963923795</v>
      </c>
      <c r="G287" s="16">
        <v>5</v>
      </c>
      <c r="H287" s="28">
        <f t="shared" si="28"/>
        <v>0.002026753141467369</v>
      </c>
      <c r="I287" s="16">
        <v>8</v>
      </c>
      <c r="J287" s="28">
        <f t="shared" si="29"/>
        <v>0.0032428050263477908</v>
      </c>
      <c r="K287" s="16">
        <v>3</v>
      </c>
      <c r="L287" s="28">
        <f t="shared" si="30"/>
        <v>0.0012160518848804217</v>
      </c>
      <c r="M287" s="16">
        <v>0</v>
      </c>
      <c r="N287" s="28">
        <f t="shared" si="31"/>
        <v>0</v>
      </c>
      <c r="O287" s="16">
        <v>12</v>
      </c>
      <c r="P287" s="28">
        <f t="shared" si="32"/>
        <v>0.004864207539521687</v>
      </c>
      <c r="Q287" s="16">
        <v>1503</v>
      </c>
      <c r="R287" s="28">
        <f t="shared" si="33"/>
        <v>0.6092419943250912</v>
      </c>
    </row>
    <row r="288" spans="1:18" ht="12">
      <c r="A288" s="1" t="s">
        <v>289</v>
      </c>
      <c r="B288" s="16">
        <v>16465</v>
      </c>
      <c r="C288" s="16">
        <v>6464</v>
      </c>
      <c r="D288" s="28">
        <f t="shared" si="34"/>
        <v>0.3925903431521409</v>
      </c>
      <c r="E288" s="16">
        <v>6456</v>
      </c>
      <c r="F288" s="28">
        <f t="shared" si="34"/>
        <v>0.3921044640145764</v>
      </c>
      <c r="G288" s="16">
        <v>57</v>
      </c>
      <c r="H288" s="28">
        <f t="shared" si="28"/>
        <v>0.003461888855147282</v>
      </c>
      <c r="I288" s="16">
        <v>499</v>
      </c>
      <c r="J288" s="28">
        <f t="shared" si="29"/>
        <v>0.03030671120558761</v>
      </c>
      <c r="K288" s="16">
        <v>5</v>
      </c>
      <c r="L288" s="28">
        <f t="shared" si="30"/>
        <v>0.0003036744609778318</v>
      </c>
      <c r="M288" s="16">
        <v>37</v>
      </c>
      <c r="N288" s="28">
        <f t="shared" si="31"/>
        <v>0.0022471910112359553</v>
      </c>
      <c r="O288" s="16">
        <v>263</v>
      </c>
      <c r="P288" s="28">
        <f t="shared" si="32"/>
        <v>0.01597327664743395</v>
      </c>
      <c r="Q288" s="16">
        <v>2684</v>
      </c>
      <c r="R288" s="28">
        <f t="shared" si="33"/>
        <v>0.1630124506529001</v>
      </c>
    </row>
    <row r="289" spans="1:18" ht="12">
      <c r="A289" s="1" t="s">
        <v>290</v>
      </c>
      <c r="B289" s="16">
        <v>27448</v>
      </c>
      <c r="C289" s="16">
        <v>8042</v>
      </c>
      <c r="D289" s="28">
        <f t="shared" si="34"/>
        <v>0.29299038181288256</v>
      </c>
      <c r="E289" s="16">
        <v>2157</v>
      </c>
      <c r="F289" s="28">
        <f t="shared" si="34"/>
        <v>0.07858496065287088</v>
      </c>
      <c r="G289" s="16">
        <v>40</v>
      </c>
      <c r="H289" s="28">
        <f t="shared" si="28"/>
        <v>0.001457301078402798</v>
      </c>
      <c r="I289" s="16">
        <v>977</v>
      </c>
      <c r="J289" s="28">
        <f t="shared" si="29"/>
        <v>0.035594578839988344</v>
      </c>
      <c r="K289" s="16">
        <v>8</v>
      </c>
      <c r="L289" s="28">
        <f t="shared" si="30"/>
        <v>0.0002914602156805596</v>
      </c>
      <c r="M289" s="16">
        <v>41</v>
      </c>
      <c r="N289" s="28">
        <f t="shared" si="31"/>
        <v>0.001493733605362868</v>
      </c>
      <c r="O289" s="16">
        <v>241</v>
      </c>
      <c r="P289" s="28">
        <f t="shared" si="32"/>
        <v>0.008780238997376857</v>
      </c>
      <c r="Q289" s="16">
        <v>15942</v>
      </c>
      <c r="R289" s="28">
        <f t="shared" si="33"/>
        <v>0.5808073447974351</v>
      </c>
    </row>
    <row r="290" spans="1:18" ht="12">
      <c r="A290" s="1" t="s">
        <v>291</v>
      </c>
      <c r="B290" s="16">
        <v>8643</v>
      </c>
      <c r="C290" s="16">
        <v>6950</v>
      </c>
      <c r="D290" s="28">
        <f t="shared" si="34"/>
        <v>0.8041189401828069</v>
      </c>
      <c r="E290" s="16">
        <v>372</v>
      </c>
      <c r="F290" s="28">
        <f t="shared" si="34"/>
        <v>0.04304061089899341</v>
      </c>
      <c r="G290" s="16">
        <v>9</v>
      </c>
      <c r="H290" s="28">
        <f t="shared" si="28"/>
        <v>0.0010413051023950017</v>
      </c>
      <c r="I290" s="16">
        <v>299</v>
      </c>
      <c r="J290" s="28">
        <f t="shared" si="29"/>
        <v>0.034594469512900614</v>
      </c>
      <c r="K290" s="16">
        <v>5</v>
      </c>
      <c r="L290" s="28">
        <f t="shared" si="30"/>
        <v>0.0005785028346638898</v>
      </c>
      <c r="M290" s="16">
        <v>13</v>
      </c>
      <c r="N290" s="28">
        <f t="shared" si="31"/>
        <v>0.0015041073701261135</v>
      </c>
      <c r="O290" s="16">
        <v>97</v>
      </c>
      <c r="P290" s="28">
        <f t="shared" si="32"/>
        <v>0.011222954992479463</v>
      </c>
      <c r="Q290" s="16">
        <v>898</v>
      </c>
      <c r="R290" s="28">
        <f t="shared" si="33"/>
        <v>0.10389910910563462</v>
      </c>
    </row>
    <row r="291" spans="1:18" ht="12">
      <c r="A291" s="1" t="s">
        <v>292</v>
      </c>
      <c r="B291" s="16">
        <v>9925</v>
      </c>
      <c r="C291" s="16">
        <v>6101</v>
      </c>
      <c r="D291" s="28">
        <f t="shared" si="34"/>
        <v>0.6147103274559194</v>
      </c>
      <c r="E291" s="16">
        <v>1073</v>
      </c>
      <c r="F291" s="28">
        <f t="shared" si="34"/>
        <v>0.10811083123425692</v>
      </c>
      <c r="G291" s="16">
        <v>46</v>
      </c>
      <c r="H291" s="28">
        <f t="shared" si="28"/>
        <v>0.004634760705289673</v>
      </c>
      <c r="I291" s="16">
        <v>189</v>
      </c>
      <c r="J291" s="28">
        <f t="shared" si="29"/>
        <v>0.019042821158690177</v>
      </c>
      <c r="K291" s="16">
        <v>6</v>
      </c>
      <c r="L291" s="28">
        <f t="shared" si="30"/>
        <v>0.0006045340050377833</v>
      </c>
      <c r="M291" s="16">
        <v>6</v>
      </c>
      <c r="N291" s="28">
        <f t="shared" si="31"/>
        <v>0.0006045340050377833</v>
      </c>
      <c r="O291" s="16">
        <v>125</v>
      </c>
      <c r="P291" s="28">
        <f t="shared" si="32"/>
        <v>0.012594458438287154</v>
      </c>
      <c r="Q291" s="16">
        <v>2379</v>
      </c>
      <c r="R291" s="28">
        <f t="shared" si="33"/>
        <v>0.23969773299748112</v>
      </c>
    </row>
    <row r="292" spans="1:18" ht="12">
      <c r="A292" s="1" t="s">
        <v>293</v>
      </c>
      <c r="B292" s="16">
        <v>17297</v>
      </c>
      <c r="C292" s="16">
        <v>13648</v>
      </c>
      <c r="D292" s="28">
        <f t="shared" si="34"/>
        <v>0.7890385616002775</v>
      </c>
      <c r="E292" s="16">
        <v>646</v>
      </c>
      <c r="F292" s="28">
        <f t="shared" si="34"/>
        <v>0.037347516910446896</v>
      </c>
      <c r="G292" s="16">
        <v>37</v>
      </c>
      <c r="H292" s="28">
        <f t="shared" si="28"/>
        <v>0.0021390992657686304</v>
      </c>
      <c r="I292" s="16">
        <v>920</v>
      </c>
      <c r="J292" s="28">
        <f t="shared" si="29"/>
        <v>0.05318841417586865</v>
      </c>
      <c r="K292" s="16">
        <v>9</v>
      </c>
      <c r="L292" s="28">
        <f t="shared" si="30"/>
        <v>0.000520321443024802</v>
      </c>
      <c r="M292" s="16">
        <v>38</v>
      </c>
      <c r="N292" s="28">
        <f t="shared" si="31"/>
        <v>0.002196912759438053</v>
      </c>
      <c r="O292" s="16">
        <v>212</v>
      </c>
      <c r="P292" s="28">
        <f t="shared" si="32"/>
        <v>0.012256460657917558</v>
      </c>
      <c r="Q292" s="16">
        <v>1787</v>
      </c>
      <c r="R292" s="28">
        <f t="shared" si="33"/>
        <v>0.1033127131872579</v>
      </c>
    </row>
    <row r="293" spans="1:18" ht="12">
      <c r="A293" s="1" t="s">
        <v>294</v>
      </c>
      <c r="B293" s="16">
        <v>23075</v>
      </c>
      <c r="C293" s="16">
        <v>16125</v>
      </c>
      <c r="D293" s="28">
        <f t="shared" si="34"/>
        <v>0.6988082340195017</v>
      </c>
      <c r="E293" s="16">
        <v>1474</v>
      </c>
      <c r="F293" s="28">
        <f t="shared" si="34"/>
        <v>0.06387865655471289</v>
      </c>
      <c r="G293" s="16">
        <v>46</v>
      </c>
      <c r="H293" s="28">
        <f t="shared" si="28"/>
        <v>0.0019934994582881905</v>
      </c>
      <c r="I293" s="16">
        <v>633</v>
      </c>
      <c r="J293" s="28">
        <f t="shared" si="29"/>
        <v>0.02743228602383532</v>
      </c>
      <c r="K293" s="16">
        <v>13</v>
      </c>
      <c r="L293" s="28">
        <f t="shared" si="30"/>
        <v>0.0005633802816901409</v>
      </c>
      <c r="M293" s="16">
        <v>56</v>
      </c>
      <c r="N293" s="28">
        <f t="shared" si="31"/>
        <v>0.0024268689057421453</v>
      </c>
      <c r="O293" s="16">
        <v>286</v>
      </c>
      <c r="P293" s="28">
        <f t="shared" si="32"/>
        <v>0.012394366197183098</v>
      </c>
      <c r="Q293" s="16">
        <v>4442</v>
      </c>
      <c r="R293" s="28">
        <f t="shared" si="33"/>
        <v>0.19250270855904658</v>
      </c>
    </row>
    <row r="294" spans="1:18" ht="12">
      <c r="A294" s="1" t="s">
        <v>295</v>
      </c>
      <c r="B294" s="16">
        <v>14995</v>
      </c>
      <c r="C294" s="16">
        <v>12066</v>
      </c>
      <c r="D294" s="28">
        <f t="shared" si="34"/>
        <v>0.8046682227409137</v>
      </c>
      <c r="E294" s="16">
        <v>647</v>
      </c>
      <c r="F294" s="28">
        <f t="shared" si="34"/>
        <v>0.04314771590530177</v>
      </c>
      <c r="G294" s="16">
        <v>45</v>
      </c>
      <c r="H294" s="28">
        <f t="shared" si="28"/>
        <v>0.0030010003334444814</v>
      </c>
      <c r="I294" s="16">
        <v>357</v>
      </c>
      <c r="J294" s="28">
        <f t="shared" si="29"/>
        <v>0.02380793597865955</v>
      </c>
      <c r="K294" s="16">
        <v>5</v>
      </c>
      <c r="L294" s="28">
        <f t="shared" si="30"/>
        <v>0.00033344448149383126</v>
      </c>
      <c r="M294" s="16">
        <v>17</v>
      </c>
      <c r="N294" s="28">
        <f t="shared" si="31"/>
        <v>0.0011337112370790263</v>
      </c>
      <c r="O294" s="16">
        <v>136</v>
      </c>
      <c r="P294" s="28">
        <f t="shared" si="32"/>
        <v>0.00906968989663221</v>
      </c>
      <c r="Q294" s="16">
        <v>1722</v>
      </c>
      <c r="R294" s="28">
        <f t="shared" si="33"/>
        <v>0.1148382794264755</v>
      </c>
    </row>
    <row r="295" spans="1:18" ht="12">
      <c r="A295" s="1" t="s">
        <v>296</v>
      </c>
      <c r="B295" s="16">
        <v>8148</v>
      </c>
      <c r="C295" s="16">
        <v>5051</v>
      </c>
      <c r="D295" s="28">
        <f t="shared" si="34"/>
        <v>0.6199067255768287</v>
      </c>
      <c r="E295" s="16">
        <v>1024</v>
      </c>
      <c r="F295" s="28">
        <f t="shared" si="34"/>
        <v>0.12567501227295041</v>
      </c>
      <c r="G295" s="16">
        <v>45</v>
      </c>
      <c r="H295" s="28">
        <f t="shared" si="28"/>
        <v>0.005522827687776142</v>
      </c>
      <c r="I295" s="16">
        <v>132</v>
      </c>
      <c r="J295" s="28">
        <f t="shared" si="29"/>
        <v>0.016200294550810016</v>
      </c>
      <c r="K295" s="16">
        <v>9</v>
      </c>
      <c r="L295" s="28">
        <f t="shared" si="30"/>
        <v>0.0011045655375552283</v>
      </c>
      <c r="M295" s="16">
        <v>6</v>
      </c>
      <c r="N295" s="28">
        <f t="shared" si="31"/>
        <v>0.0007363770250368188</v>
      </c>
      <c r="O295" s="16">
        <v>113</v>
      </c>
      <c r="P295" s="28">
        <f t="shared" si="32"/>
        <v>0.013868433971526754</v>
      </c>
      <c r="Q295" s="16">
        <v>1768</v>
      </c>
      <c r="R295" s="28">
        <f t="shared" si="33"/>
        <v>0.21698576337751596</v>
      </c>
    </row>
    <row r="296" spans="1:18" ht="12">
      <c r="A296" s="1" t="s">
        <v>297</v>
      </c>
      <c r="B296" s="16">
        <v>17186</v>
      </c>
      <c r="C296" s="16">
        <v>11263</v>
      </c>
      <c r="D296" s="28">
        <f t="shared" si="34"/>
        <v>0.6553590131502386</v>
      </c>
      <c r="E296" s="16">
        <v>1037</v>
      </c>
      <c r="F296" s="28">
        <f t="shared" si="34"/>
        <v>0.060339811474455954</v>
      </c>
      <c r="G296" s="16">
        <v>25</v>
      </c>
      <c r="H296" s="28">
        <f t="shared" si="28"/>
        <v>0.0014546724077737693</v>
      </c>
      <c r="I296" s="16">
        <v>771</v>
      </c>
      <c r="J296" s="28">
        <f t="shared" si="29"/>
        <v>0.044862097055743046</v>
      </c>
      <c r="K296" s="16">
        <v>5</v>
      </c>
      <c r="L296" s="28">
        <f t="shared" si="30"/>
        <v>0.0002909344815547539</v>
      </c>
      <c r="M296" s="16">
        <v>47</v>
      </c>
      <c r="N296" s="28">
        <f t="shared" si="31"/>
        <v>0.0027347841266146863</v>
      </c>
      <c r="O296" s="16">
        <v>227</v>
      </c>
      <c r="P296" s="28">
        <f t="shared" si="32"/>
        <v>0.013208425462585825</v>
      </c>
      <c r="Q296" s="16">
        <v>3811</v>
      </c>
      <c r="R296" s="28">
        <f t="shared" si="33"/>
        <v>0.22175026184103339</v>
      </c>
    </row>
    <row r="297" spans="1:18" ht="12">
      <c r="A297" s="1" t="s">
        <v>298</v>
      </c>
      <c r="B297" s="16">
        <v>15125</v>
      </c>
      <c r="C297" s="16">
        <v>4822</v>
      </c>
      <c r="D297" s="28">
        <f t="shared" si="34"/>
        <v>0.3188099173553719</v>
      </c>
      <c r="E297" s="16">
        <v>4001</v>
      </c>
      <c r="F297" s="28">
        <f t="shared" si="34"/>
        <v>0.2645289256198347</v>
      </c>
      <c r="G297" s="16">
        <v>43</v>
      </c>
      <c r="H297" s="28">
        <f t="shared" si="28"/>
        <v>0.00284297520661157</v>
      </c>
      <c r="I297" s="16">
        <v>353</v>
      </c>
      <c r="J297" s="28">
        <f t="shared" si="29"/>
        <v>0.023338842975206612</v>
      </c>
      <c r="K297" s="16">
        <v>5</v>
      </c>
      <c r="L297" s="28">
        <f t="shared" si="30"/>
        <v>0.00033057851239669424</v>
      </c>
      <c r="M297" s="16">
        <v>22</v>
      </c>
      <c r="N297" s="28">
        <f t="shared" si="31"/>
        <v>0.0014545454545454545</v>
      </c>
      <c r="O297" s="16">
        <v>172</v>
      </c>
      <c r="P297" s="28">
        <f t="shared" si="32"/>
        <v>0.01137190082644628</v>
      </c>
      <c r="Q297" s="16">
        <v>5707</v>
      </c>
      <c r="R297" s="28">
        <f t="shared" si="33"/>
        <v>0.37732231404958677</v>
      </c>
    </row>
    <row r="298" spans="1:18" ht="12">
      <c r="A298" s="1" t="s">
        <v>299</v>
      </c>
      <c r="B298" s="16">
        <v>5526</v>
      </c>
      <c r="C298" s="16">
        <v>3177</v>
      </c>
      <c r="D298" s="28">
        <f t="shared" si="34"/>
        <v>0.5749185667752443</v>
      </c>
      <c r="E298" s="16">
        <v>608</v>
      </c>
      <c r="F298" s="28">
        <f t="shared" si="34"/>
        <v>0.1100253347810351</v>
      </c>
      <c r="G298" s="16">
        <v>1</v>
      </c>
      <c r="H298" s="28">
        <f t="shared" si="28"/>
        <v>0.00018096272167933406</v>
      </c>
      <c r="I298" s="16">
        <v>672</v>
      </c>
      <c r="J298" s="28">
        <f t="shared" si="29"/>
        <v>0.12160694896851248</v>
      </c>
      <c r="K298" s="16">
        <v>2</v>
      </c>
      <c r="L298" s="28">
        <f t="shared" si="30"/>
        <v>0.0003619254433586681</v>
      </c>
      <c r="M298" s="16">
        <v>18</v>
      </c>
      <c r="N298" s="28">
        <f t="shared" si="31"/>
        <v>0.003257328990228013</v>
      </c>
      <c r="O298" s="16">
        <v>115</v>
      </c>
      <c r="P298" s="28">
        <f t="shared" si="32"/>
        <v>0.020810712993123415</v>
      </c>
      <c r="Q298" s="16">
        <v>933</v>
      </c>
      <c r="R298" s="28">
        <f t="shared" si="33"/>
        <v>0.16883821932681867</v>
      </c>
    </row>
    <row r="299" spans="1:18" ht="12">
      <c r="A299" s="1" t="s">
        <v>300</v>
      </c>
      <c r="B299" s="16">
        <v>24896</v>
      </c>
      <c r="C299" s="16">
        <v>14556</v>
      </c>
      <c r="D299" s="28">
        <f t="shared" si="34"/>
        <v>0.584672236503856</v>
      </c>
      <c r="E299" s="16">
        <v>3520</v>
      </c>
      <c r="F299" s="28">
        <f t="shared" si="34"/>
        <v>0.14138817480719795</v>
      </c>
      <c r="G299" s="16">
        <v>100</v>
      </c>
      <c r="H299" s="28">
        <f t="shared" si="28"/>
        <v>0.004016709511568123</v>
      </c>
      <c r="I299" s="16">
        <v>371</v>
      </c>
      <c r="J299" s="28">
        <f t="shared" si="29"/>
        <v>0.014901992287917738</v>
      </c>
      <c r="K299" s="16">
        <v>7</v>
      </c>
      <c r="L299" s="28">
        <f t="shared" si="30"/>
        <v>0.00028116966580976865</v>
      </c>
      <c r="M299" s="16">
        <v>17</v>
      </c>
      <c r="N299" s="28">
        <f t="shared" si="31"/>
        <v>0.000682840616966581</v>
      </c>
      <c r="O299" s="16">
        <v>223</v>
      </c>
      <c r="P299" s="28">
        <f t="shared" si="32"/>
        <v>0.008957262210796915</v>
      </c>
      <c r="Q299" s="16">
        <v>6102</v>
      </c>
      <c r="R299" s="28">
        <f t="shared" si="33"/>
        <v>0.2450996143958869</v>
      </c>
    </row>
    <row r="300" spans="1:18" ht="12">
      <c r="A300" s="1" t="s">
        <v>301</v>
      </c>
      <c r="B300" s="16">
        <v>3920</v>
      </c>
      <c r="C300" s="16">
        <v>1233</v>
      </c>
      <c r="D300" s="28">
        <f t="shared" si="34"/>
        <v>0.31454081632653064</v>
      </c>
      <c r="E300" s="16">
        <v>1959</v>
      </c>
      <c r="F300" s="28">
        <f t="shared" si="34"/>
        <v>0.4997448979591837</v>
      </c>
      <c r="G300" s="16">
        <v>7</v>
      </c>
      <c r="H300" s="28">
        <f t="shared" si="28"/>
        <v>0.0017857142857142857</v>
      </c>
      <c r="I300" s="16">
        <v>149</v>
      </c>
      <c r="J300" s="28">
        <f t="shared" si="29"/>
        <v>0.03801020408163265</v>
      </c>
      <c r="K300" s="16">
        <v>1</v>
      </c>
      <c r="L300" s="28">
        <f t="shared" si="30"/>
        <v>0.00025510204081632655</v>
      </c>
      <c r="M300" s="16">
        <v>9</v>
      </c>
      <c r="N300" s="28">
        <f t="shared" si="31"/>
        <v>0.002295918367346939</v>
      </c>
      <c r="O300" s="16">
        <v>48</v>
      </c>
      <c r="P300" s="28">
        <f t="shared" si="32"/>
        <v>0.012244897959183673</v>
      </c>
      <c r="Q300" s="16">
        <v>514</v>
      </c>
      <c r="R300" s="28">
        <f t="shared" si="33"/>
        <v>0.13112244897959183</v>
      </c>
    </row>
    <row r="301" spans="1:18" ht="12">
      <c r="A301" s="1" t="s">
        <v>302</v>
      </c>
      <c r="B301" s="16">
        <v>50370</v>
      </c>
      <c r="C301" s="16">
        <v>30955</v>
      </c>
      <c r="D301" s="28">
        <f t="shared" si="34"/>
        <v>0.6145523128846536</v>
      </c>
      <c r="E301" s="16">
        <v>7183</v>
      </c>
      <c r="F301" s="28">
        <f t="shared" si="34"/>
        <v>0.1426047250347429</v>
      </c>
      <c r="G301" s="16">
        <v>142</v>
      </c>
      <c r="H301" s="28">
        <f t="shared" si="28"/>
        <v>0.0028191383760174707</v>
      </c>
      <c r="I301" s="16">
        <v>1634</v>
      </c>
      <c r="J301" s="28">
        <f t="shared" si="29"/>
        <v>0.03243994441135597</v>
      </c>
      <c r="K301" s="16">
        <v>43</v>
      </c>
      <c r="L301" s="28">
        <f t="shared" si="30"/>
        <v>0.0008536827476672622</v>
      </c>
      <c r="M301" s="16">
        <v>128</v>
      </c>
      <c r="N301" s="28">
        <f t="shared" si="31"/>
        <v>0.002541195155846734</v>
      </c>
      <c r="O301" s="16">
        <v>815</v>
      </c>
      <c r="P301" s="28">
        <f t="shared" si="32"/>
        <v>0.01618026603136788</v>
      </c>
      <c r="Q301" s="16">
        <v>9470</v>
      </c>
      <c r="R301" s="28">
        <f t="shared" si="33"/>
        <v>0.18800873535834822</v>
      </c>
    </row>
    <row r="302" spans="1:18" ht="12">
      <c r="A302" s="1" t="s">
        <v>303</v>
      </c>
      <c r="B302" s="16">
        <v>12030</v>
      </c>
      <c r="C302" s="16">
        <v>6321</v>
      </c>
      <c r="D302" s="28">
        <f t="shared" si="34"/>
        <v>0.5254364089775561</v>
      </c>
      <c r="E302" s="16">
        <v>918</v>
      </c>
      <c r="F302" s="28">
        <f t="shared" si="34"/>
        <v>0.07630922693266833</v>
      </c>
      <c r="G302" s="16">
        <v>29</v>
      </c>
      <c r="H302" s="28">
        <f t="shared" si="28"/>
        <v>0.0024106400665004158</v>
      </c>
      <c r="I302" s="16">
        <v>164</v>
      </c>
      <c r="J302" s="28">
        <f t="shared" si="29"/>
        <v>0.013632585203657522</v>
      </c>
      <c r="K302" s="16">
        <v>7</v>
      </c>
      <c r="L302" s="28">
        <f t="shared" si="30"/>
        <v>0.0005818786367414796</v>
      </c>
      <c r="M302" s="16">
        <v>20</v>
      </c>
      <c r="N302" s="28">
        <f t="shared" si="31"/>
        <v>0.0016625103906899418</v>
      </c>
      <c r="O302" s="16">
        <v>89</v>
      </c>
      <c r="P302" s="28">
        <f t="shared" si="32"/>
        <v>0.007398171238570241</v>
      </c>
      <c r="Q302" s="16">
        <v>4482</v>
      </c>
      <c r="R302" s="28">
        <f t="shared" si="33"/>
        <v>0.37256857855361597</v>
      </c>
    </row>
    <row r="303" spans="1:18" ht="12">
      <c r="A303" s="1" t="s">
        <v>304</v>
      </c>
      <c r="B303" s="16">
        <v>5631</v>
      </c>
      <c r="C303" s="16">
        <v>3932</v>
      </c>
      <c r="D303" s="28">
        <f t="shared" si="34"/>
        <v>0.698277393003019</v>
      </c>
      <c r="E303" s="16">
        <v>617</v>
      </c>
      <c r="F303" s="28">
        <f t="shared" si="34"/>
        <v>0.10957201207600781</v>
      </c>
      <c r="G303" s="16">
        <v>15</v>
      </c>
      <c r="H303" s="28">
        <f t="shared" si="28"/>
        <v>0.002663825253063399</v>
      </c>
      <c r="I303" s="16">
        <v>221</v>
      </c>
      <c r="J303" s="28">
        <f t="shared" si="29"/>
        <v>0.039247025395134076</v>
      </c>
      <c r="K303" s="16">
        <v>2</v>
      </c>
      <c r="L303" s="28">
        <f t="shared" si="30"/>
        <v>0.0003551767004084532</v>
      </c>
      <c r="M303" s="16">
        <v>14</v>
      </c>
      <c r="N303" s="28">
        <f t="shared" si="31"/>
        <v>0.0024862369028591726</v>
      </c>
      <c r="O303" s="16">
        <v>64</v>
      </c>
      <c r="P303" s="28">
        <f t="shared" si="32"/>
        <v>0.011365654413070502</v>
      </c>
      <c r="Q303" s="16">
        <v>766</v>
      </c>
      <c r="R303" s="28">
        <f t="shared" si="33"/>
        <v>0.13603267625643758</v>
      </c>
    </row>
    <row r="304" spans="1:18" ht="12">
      <c r="A304" s="1" t="s">
        <v>305</v>
      </c>
      <c r="B304" s="16">
        <v>18850</v>
      </c>
      <c r="C304" s="16">
        <v>17797</v>
      </c>
      <c r="D304" s="28">
        <f t="shared" si="34"/>
        <v>0.9441379310344827</v>
      </c>
      <c r="E304" s="16">
        <v>280</v>
      </c>
      <c r="F304" s="28">
        <f t="shared" si="34"/>
        <v>0.014854111405835544</v>
      </c>
      <c r="G304" s="16">
        <v>15</v>
      </c>
      <c r="H304" s="28">
        <f t="shared" si="28"/>
        <v>0.0007957559681697613</v>
      </c>
      <c r="I304" s="16">
        <v>156</v>
      </c>
      <c r="J304" s="28">
        <f t="shared" si="29"/>
        <v>0.008275862068965517</v>
      </c>
      <c r="K304" s="16">
        <v>7</v>
      </c>
      <c r="L304" s="28">
        <f t="shared" si="30"/>
        <v>0.0003713527851458886</v>
      </c>
      <c r="M304" s="16">
        <v>5</v>
      </c>
      <c r="N304" s="28">
        <f t="shared" si="31"/>
        <v>0.0002652519893899204</v>
      </c>
      <c r="O304" s="16">
        <v>77</v>
      </c>
      <c r="P304" s="28">
        <f t="shared" si="32"/>
        <v>0.004084880636604775</v>
      </c>
      <c r="Q304" s="16">
        <v>513</v>
      </c>
      <c r="R304" s="28">
        <f t="shared" si="33"/>
        <v>0.027214854111405836</v>
      </c>
    </row>
    <row r="305" spans="1:18" ht="12">
      <c r="A305" s="1" t="s">
        <v>306</v>
      </c>
      <c r="B305" s="16">
        <v>259737</v>
      </c>
      <c r="C305" s="16">
        <v>130793</v>
      </c>
      <c r="D305" s="28">
        <f t="shared" si="34"/>
        <v>0.5035593696700894</v>
      </c>
      <c r="E305" s="16">
        <v>57949</v>
      </c>
      <c r="F305" s="28">
        <f t="shared" si="34"/>
        <v>0.22310644998594734</v>
      </c>
      <c r="G305" s="16">
        <v>616</v>
      </c>
      <c r="H305" s="28">
        <f t="shared" si="28"/>
        <v>0.0023716297639535377</v>
      </c>
      <c r="I305" s="16">
        <v>8773</v>
      </c>
      <c r="J305" s="28">
        <f t="shared" si="29"/>
        <v>0.03377647389474738</v>
      </c>
      <c r="K305" s="16">
        <v>168</v>
      </c>
      <c r="L305" s="28">
        <f t="shared" si="30"/>
        <v>0.0006468081174418738</v>
      </c>
      <c r="M305" s="16">
        <v>506</v>
      </c>
      <c r="N305" s="28">
        <f t="shared" si="31"/>
        <v>0.0019481244489618344</v>
      </c>
      <c r="O305" s="16">
        <v>3738</v>
      </c>
      <c r="P305" s="28">
        <f t="shared" si="32"/>
        <v>0.014391480613081695</v>
      </c>
      <c r="Q305" s="16">
        <v>57194</v>
      </c>
      <c r="R305" s="28">
        <f t="shared" si="33"/>
        <v>0.220199663505777</v>
      </c>
    </row>
    <row r="306" spans="1:18" ht="12">
      <c r="A306" s="1" t="s">
        <v>307</v>
      </c>
      <c r="B306" s="16">
        <v>19622</v>
      </c>
      <c r="C306" s="16">
        <v>12164</v>
      </c>
      <c r="D306" s="28">
        <f t="shared" si="34"/>
        <v>0.6199164203445112</v>
      </c>
      <c r="E306" s="16">
        <v>3267</v>
      </c>
      <c r="F306" s="28">
        <f t="shared" si="34"/>
        <v>0.16649678931811232</v>
      </c>
      <c r="G306" s="16">
        <v>68</v>
      </c>
      <c r="H306" s="28">
        <f t="shared" si="28"/>
        <v>0.0034654979105086126</v>
      </c>
      <c r="I306" s="16">
        <v>1074</v>
      </c>
      <c r="J306" s="28">
        <f t="shared" si="29"/>
        <v>0.05473448170420956</v>
      </c>
      <c r="K306" s="16">
        <v>15</v>
      </c>
      <c r="L306" s="28">
        <f t="shared" si="30"/>
        <v>0.000764448068494547</v>
      </c>
      <c r="M306" s="16">
        <v>46</v>
      </c>
      <c r="N306" s="28">
        <f t="shared" si="31"/>
        <v>0.002344307410049944</v>
      </c>
      <c r="O306" s="16">
        <v>322</v>
      </c>
      <c r="P306" s="28">
        <f t="shared" si="32"/>
        <v>0.016410151870349606</v>
      </c>
      <c r="Q306" s="16">
        <v>2666</v>
      </c>
      <c r="R306" s="28">
        <f t="shared" si="33"/>
        <v>0.13586790337376414</v>
      </c>
    </row>
    <row r="307" spans="1:18" ht="12">
      <c r="A307" s="1" t="s">
        <v>308</v>
      </c>
      <c r="B307" s="16">
        <v>9929</v>
      </c>
      <c r="C307" s="16">
        <v>7136</v>
      </c>
      <c r="D307" s="28">
        <f t="shared" si="34"/>
        <v>0.7187027898076342</v>
      </c>
      <c r="E307" s="16">
        <v>1504</v>
      </c>
      <c r="F307" s="28">
        <f t="shared" si="34"/>
        <v>0.15147547587873905</v>
      </c>
      <c r="G307" s="16">
        <v>36</v>
      </c>
      <c r="H307" s="28">
        <f t="shared" si="28"/>
        <v>0.003625742773693222</v>
      </c>
      <c r="I307" s="16">
        <v>146</v>
      </c>
      <c r="J307" s="28">
        <f t="shared" si="29"/>
        <v>0.014704401248866955</v>
      </c>
      <c r="K307" s="16">
        <v>3</v>
      </c>
      <c r="L307" s="28">
        <f t="shared" si="30"/>
        <v>0.00030214523114110184</v>
      </c>
      <c r="M307" s="16">
        <v>1</v>
      </c>
      <c r="N307" s="28">
        <f t="shared" si="31"/>
        <v>0.00010071507704703394</v>
      </c>
      <c r="O307" s="16">
        <v>132</v>
      </c>
      <c r="P307" s="28">
        <f t="shared" si="32"/>
        <v>0.01329439017020848</v>
      </c>
      <c r="Q307" s="16">
        <v>971</v>
      </c>
      <c r="R307" s="28">
        <f t="shared" si="33"/>
        <v>0.09779433981266995</v>
      </c>
    </row>
    <row r="308" spans="1:18" ht="12">
      <c r="A308" s="1" t="s">
        <v>309</v>
      </c>
      <c r="B308" s="16">
        <v>61059</v>
      </c>
      <c r="C308" s="16">
        <v>27592</v>
      </c>
      <c r="D308" s="28">
        <f t="shared" si="34"/>
        <v>0.45189079414992056</v>
      </c>
      <c r="E308" s="16">
        <v>4588</v>
      </c>
      <c r="F308" s="28">
        <f t="shared" si="34"/>
        <v>0.07514043793707725</v>
      </c>
      <c r="G308" s="16">
        <v>134</v>
      </c>
      <c r="H308" s="28">
        <f t="shared" si="28"/>
        <v>0.0021945986668631978</v>
      </c>
      <c r="I308" s="16">
        <v>2487</v>
      </c>
      <c r="J308" s="28">
        <f t="shared" si="29"/>
        <v>0.04073109615290129</v>
      </c>
      <c r="K308" s="16">
        <v>27</v>
      </c>
      <c r="L308" s="28">
        <f t="shared" si="30"/>
        <v>0.00044219525377094284</v>
      </c>
      <c r="M308" s="16">
        <v>166</v>
      </c>
      <c r="N308" s="28">
        <f t="shared" si="31"/>
        <v>0.0027186819305917227</v>
      </c>
      <c r="O308" s="16">
        <v>749</v>
      </c>
      <c r="P308" s="28">
        <f t="shared" si="32"/>
        <v>0.012266823891645785</v>
      </c>
      <c r="Q308" s="16">
        <v>25316</v>
      </c>
      <c r="R308" s="28">
        <f t="shared" si="33"/>
        <v>0.41461537201722926</v>
      </c>
    </row>
    <row r="309" spans="1:18" ht="12">
      <c r="A309" s="1" t="s">
        <v>310</v>
      </c>
      <c r="B309" s="16">
        <v>32935</v>
      </c>
      <c r="C309" s="16">
        <v>12714</v>
      </c>
      <c r="D309" s="28">
        <f t="shared" si="34"/>
        <v>0.38603309549111886</v>
      </c>
      <c r="E309" s="16">
        <v>9415</v>
      </c>
      <c r="F309" s="28">
        <f t="shared" si="34"/>
        <v>0.2858660998937301</v>
      </c>
      <c r="G309" s="16">
        <v>88</v>
      </c>
      <c r="H309" s="28">
        <f t="shared" si="28"/>
        <v>0.002671929558220738</v>
      </c>
      <c r="I309" s="16">
        <v>1398</v>
      </c>
      <c r="J309" s="28">
        <f t="shared" si="29"/>
        <v>0.04244724457264309</v>
      </c>
      <c r="K309" s="16">
        <v>22</v>
      </c>
      <c r="L309" s="28">
        <f t="shared" si="30"/>
        <v>0.0006679823895551845</v>
      </c>
      <c r="M309" s="16">
        <v>79</v>
      </c>
      <c r="N309" s="28">
        <f t="shared" si="31"/>
        <v>0.0023986640352208896</v>
      </c>
      <c r="O309" s="16">
        <v>603</v>
      </c>
      <c r="P309" s="28">
        <f t="shared" si="32"/>
        <v>0.018308790040989828</v>
      </c>
      <c r="Q309" s="16">
        <v>8616</v>
      </c>
      <c r="R309" s="28">
        <f t="shared" si="33"/>
        <v>0.2616061940185213</v>
      </c>
    </row>
    <row r="310" spans="1:18" ht="12">
      <c r="A310" s="1" t="s">
        <v>311</v>
      </c>
      <c r="B310" s="16">
        <v>26289</v>
      </c>
      <c r="C310" s="16">
        <v>18941</v>
      </c>
      <c r="D310" s="28">
        <f t="shared" si="34"/>
        <v>0.7204914603065921</v>
      </c>
      <c r="E310" s="16">
        <v>2066</v>
      </c>
      <c r="F310" s="28">
        <f t="shared" si="34"/>
        <v>0.07858800258663319</v>
      </c>
      <c r="G310" s="16">
        <v>46</v>
      </c>
      <c r="H310" s="28">
        <f t="shared" si="28"/>
        <v>0.0017497812773403325</v>
      </c>
      <c r="I310" s="16">
        <v>991</v>
      </c>
      <c r="J310" s="28">
        <f t="shared" si="29"/>
        <v>0.037696374909658034</v>
      </c>
      <c r="K310" s="16">
        <v>10</v>
      </c>
      <c r="L310" s="28">
        <f t="shared" si="30"/>
        <v>0.0003803872342044201</v>
      </c>
      <c r="M310" s="16">
        <v>55</v>
      </c>
      <c r="N310" s="28">
        <f t="shared" si="31"/>
        <v>0.0020921297881243105</v>
      </c>
      <c r="O310" s="16">
        <v>325</v>
      </c>
      <c r="P310" s="28">
        <f t="shared" si="32"/>
        <v>0.012362585111643653</v>
      </c>
      <c r="Q310" s="16">
        <v>3855</v>
      </c>
      <c r="R310" s="28">
        <f t="shared" si="33"/>
        <v>0.14663927878580396</v>
      </c>
    </row>
    <row r="311" spans="1:18" ht="12">
      <c r="A311" s="1" t="s">
        <v>312</v>
      </c>
      <c r="B311" s="16">
        <v>15727</v>
      </c>
      <c r="C311" s="16">
        <v>11287</v>
      </c>
      <c r="D311" s="28">
        <f t="shared" si="34"/>
        <v>0.7176829656005596</v>
      </c>
      <c r="E311" s="16">
        <v>793</v>
      </c>
      <c r="F311" s="28">
        <f t="shared" si="34"/>
        <v>0.05042283970242258</v>
      </c>
      <c r="G311" s="16">
        <v>20</v>
      </c>
      <c r="H311" s="28">
        <f t="shared" si="28"/>
        <v>0.0012716983531506326</v>
      </c>
      <c r="I311" s="16">
        <v>1013</v>
      </c>
      <c r="J311" s="28">
        <f t="shared" si="29"/>
        <v>0.06441152158707955</v>
      </c>
      <c r="K311" s="16">
        <v>11</v>
      </c>
      <c r="L311" s="28">
        <f t="shared" si="30"/>
        <v>0.000699434094232848</v>
      </c>
      <c r="M311" s="16">
        <v>44</v>
      </c>
      <c r="N311" s="28">
        <f t="shared" si="31"/>
        <v>0.002797736376931392</v>
      </c>
      <c r="O311" s="16">
        <v>218</v>
      </c>
      <c r="P311" s="28">
        <f t="shared" si="32"/>
        <v>0.013861512049341896</v>
      </c>
      <c r="Q311" s="16">
        <v>2341</v>
      </c>
      <c r="R311" s="28">
        <f t="shared" si="33"/>
        <v>0.14885229223628155</v>
      </c>
    </row>
    <row r="312" spans="1:18" ht="12">
      <c r="A312" s="1" t="s">
        <v>313</v>
      </c>
      <c r="B312" s="16">
        <v>4060</v>
      </c>
      <c r="C312" s="16">
        <v>959</v>
      </c>
      <c r="D312" s="28">
        <f t="shared" si="34"/>
        <v>0.23620689655172414</v>
      </c>
      <c r="E312" s="16">
        <v>252</v>
      </c>
      <c r="F312" s="28">
        <f t="shared" si="34"/>
        <v>0.06206896551724138</v>
      </c>
      <c r="G312" s="16">
        <v>14</v>
      </c>
      <c r="H312" s="28">
        <f t="shared" si="28"/>
        <v>0.0034482758620689655</v>
      </c>
      <c r="I312" s="16">
        <v>33</v>
      </c>
      <c r="J312" s="28">
        <f t="shared" si="29"/>
        <v>0.00812807881773399</v>
      </c>
      <c r="K312" s="16">
        <v>7</v>
      </c>
      <c r="L312" s="28">
        <f t="shared" si="30"/>
        <v>0.0017241379310344827</v>
      </c>
      <c r="M312" s="16">
        <v>1</v>
      </c>
      <c r="N312" s="28">
        <f t="shared" si="31"/>
        <v>0.0002463054187192118</v>
      </c>
      <c r="O312" s="16">
        <v>13</v>
      </c>
      <c r="P312" s="28">
        <f t="shared" si="32"/>
        <v>0.0032019704433497538</v>
      </c>
      <c r="Q312" s="16">
        <v>2781</v>
      </c>
      <c r="R312" s="28">
        <f t="shared" si="33"/>
        <v>0.6849753694581281</v>
      </c>
    </row>
    <row r="313" spans="1:18" ht="12">
      <c r="A313" s="2" t="s">
        <v>314</v>
      </c>
      <c r="B313" s="16">
        <v>15645</v>
      </c>
      <c r="C313" s="16">
        <v>13873</v>
      </c>
      <c r="D313" s="28">
        <f t="shared" si="34"/>
        <v>0.8867369766698626</v>
      </c>
      <c r="E313" s="16">
        <v>1018</v>
      </c>
      <c r="F313" s="28">
        <f t="shared" si="34"/>
        <v>0.06506871204857782</v>
      </c>
      <c r="G313" s="16">
        <v>130</v>
      </c>
      <c r="H313" s="28">
        <f t="shared" si="28"/>
        <v>0.008309364014062001</v>
      </c>
      <c r="I313" s="16">
        <v>64</v>
      </c>
      <c r="J313" s="28">
        <f t="shared" si="29"/>
        <v>0.004090763822307447</v>
      </c>
      <c r="K313" s="16">
        <v>18</v>
      </c>
      <c r="L313" s="28">
        <f t="shared" si="30"/>
        <v>0.0011505273250239693</v>
      </c>
      <c r="M313" s="16">
        <v>1</v>
      </c>
      <c r="N313" s="28">
        <f t="shared" si="31"/>
        <v>6.391818472355386E-05</v>
      </c>
      <c r="O313" s="16">
        <v>232</v>
      </c>
      <c r="P313" s="28">
        <f t="shared" si="32"/>
        <v>0.014829018855864493</v>
      </c>
      <c r="Q313" s="16">
        <v>309</v>
      </c>
      <c r="R313" s="28">
        <f t="shared" si="33"/>
        <v>0.01975071907957814</v>
      </c>
    </row>
    <row r="314" spans="1:18" ht="12">
      <c r="A314" s="1" t="s">
        <v>315</v>
      </c>
      <c r="B314" s="16">
        <v>2092</v>
      </c>
      <c r="C314" s="16">
        <v>1772</v>
      </c>
      <c r="D314" s="28">
        <f t="shared" si="34"/>
        <v>0.847036328871893</v>
      </c>
      <c r="E314" s="16">
        <v>210</v>
      </c>
      <c r="F314" s="28">
        <f t="shared" si="34"/>
        <v>0.10038240917782026</v>
      </c>
      <c r="G314" s="16">
        <v>20</v>
      </c>
      <c r="H314" s="28">
        <f t="shared" si="28"/>
        <v>0.009560229445506692</v>
      </c>
      <c r="I314" s="16">
        <v>18</v>
      </c>
      <c r="J314" s="28">
        <f t="shared" si="29"/>
        <v>0.008604206500956023</v>
      </c>
      <c r="K314" s="16">
        <v>2</v>
      </c>
      <c r="L314" s="28">
        <f t="shared" si="30"/>
        <v>0.0009560229445506692</v>
      </c>
      <c r="M314" s="16">
        <v>1</v>
      </c>
      <c r="N314" s="28">
        <f t="shared" si="31"/>
        <v>0.0004780114722753346</v>
      </c>
      <c r="O314" s="16">
        <v>38</v>
      </c>
      <c r="P314" s="28">
        <f t="shared" si="32"/>
        <v>0.018164435946462717</v>
      </c>
      <c r="Q314" s="16">
        <v>31</v>
      </c>
      <c r="R314" s="28">
        <f t="shared" si="33"/>
        <v>0.014818355640535373</v>
      </c>
    </row>
    <row r="315" spans="1:18" ht="12">
      <c r="A315" s="1" t="s">
        <v>316</v>
      </c>
      <c r="B315" s="16">
        <v>279</v>
      </c>
      <c r="C315" s="16">
        <v>263</v>
      </c>
      <c r="D315" s="28">
        <f t="shared" si="34"/>
        <v>0.942652329749104</v>
      </c>
      <c r="E315" s="16">
        <v>4</v>
      </c>
      <c r="F315" s="28">
        <f t="shared" si="34"/>
        <v>0.014336917562724014</v>
      </c>
      <c r="G315" s="16">
        <v>2</v>
      </c>
      <c r="H315" s="28">
        <f t="shared" si="28"/>
        <v>0.007168458781362007</v>
      </c>
      <c r="I315" s="16">
        <v>2</v>
      </c>
      <c r="J315" s="28">
        <f t="shared" si="29"/>
        <v>0.007168458781362007</v>
      </c>
      <c r="K315" s="16">
        <v>0</v>
      </c>
      <c r="L315" s="28">
        <f t="shared" si="30"/>
        <v>0</v>
      </c>
      <c r="M315" s="16">
        <v>0</v>
      </c>
      <c r="N315" s="28">
        <f t="shared" si="31"/>
        <v>0</v>
      </c>
      <c r="O315" s="16">
        <v>1</v>
      </c>
      <c r="P315" s="28">
        <f t="shared" si="32"/>
        <v>0.0035842293906810036</v>
      </c>
      <c r="Q315" s="16">
        <v>7</v>
      </c>
      <c r="R315" s="28">
        <f t="shared" si="33"/>
        <v>0.025089605734767026</v>
      </c>
    </row>
    <row r="316" spans="1:18" ht="12">
      <c r="A316" s="1" t="s">
        <v>317</v>
      </c>
      <c r="B316" s="16">
        <v>160</v>
      </c>
      <c r="C316" s="16">
        <v>127</v>
      </c>
      <c r="D316" s="28">
        <f t="shared" si="34"/>
        <v>0.79375</v>
      </c>
      <c r="E316" s="16">
        <v>32</v>
      </c>
      <c r="F316" s="28">
        <f t="shared" si="34"/>
        <v>0.2</v>
      </c>
      <c r="G316" s="16">
        <v>0</v>
      </c>
      <c r="H316" s="28">
        <f t="shared" si="28"/>
        <v>0</v>
      </c>
      <c r="I316" s="16">
        <v>0</v>
      </c>
      <c r="J316" s="28">
        <f t="shared" si="29"/>
        <v>0</v>
      </c>
      <c r="K316" s="16">
        <v>0</v>
      </c>
      <c r="L316" s="28">
        <f t="shared" si="30"/>
        <v>0</v>
      </c>
      <c r="M316" s="16">
        <v>0</v>
      </c>
      <c r="N316" s="28">
        <f t="shared" si="31"/>
        <v>0</v>
      </c>
      <c r="O316" s="16">
        <v>1</v>
      </c>
      <c r="P316" s="28">
        <f t="shared" si="32"/>
        <v>0.00625</v>
      </c>
      <c r="Q316" s="16">
        <v>0</v>
      </c>
      <c r="R316" s="28">
        <f t="shared" si="33"/>
        <v>0</v>
      </c>
    </row>
    <row r="317" spans="1:18" ht="12">
      <c r="A317" s="1" t="s">
        <v>318</v>
      </c>
      <c r="B317" s="16">
        <v>448</v>
      </c>
      <c r="C317" s="16">
        <v>412</v>
      </c>
      <c r="D317" s="28">
        <f t="shared" si="34"/>
        <v>0.9196428571428571</v>
      </c>
      <c r="E317" s="16">
        <v>9</v>
      </c>
      <c r="F317" s="28">
        <f t="shared" si="34"/>
        <v>0.020089285714285716</v>
      </c>
      <c r="G317" s="16">
        <v>6</v>
      </c>
      <c r="H317" s="28">
        <f t="shared" si="28"/>
        <v>0.013392857142857142</v>
      </c>
      <c r="I317" s="16">
        <v>2</v>
      </c>
      <c r="J317" s="28">
        <f t="shared" si="29"/>
        <v>0.004464285714285714</v>
      </c>
      <c r="K317" s="16">
        <v>1</v>
      </c>
      <c r="L317" s="28">
        <f t="shared" si="30"/>
        <v>0.002232142857142857</v>
      </c>
      <c r="M317" s="16">
        <v>0</v>
      </c>
      <c r="N317" s="28">
        <f t="shared" si="31"/>
        <v>0</v>
      </c>
      <c r="O317" s="16">
        <v>8</v>
      </c>
      <c r="P317" s="28">
        <f t="shared" si="32"/>
        <v>0.017857142857142856</v>
      </c>
      <c r="Q317" s="16">
        <v>10</v>
      </c>
      <c r="R317" s="28">
        <f t="shared" si="33"/>
        <v>0.022321428571428572</v>
      </c>
    </row>
    <row r="318" spans="1:18" ht="12">
      <c r="A318" s="1" t="s">
        <v>319</v>
      </c>
      <c r="B318" s="16">
        <v>214</v>
      </c>
      <c r="C318" s="16">
        <v>202</v>
      </c>
      <c r="D318" s="28">
        <f t="shared" si="34"/>
        <v>0.9439252336448598</v>
      </c>
      <c r="E318" s="16">
        <v>1</v>
      </c>
      <c r="F318" s="28">
        <f t="shared" si="34"/>
        <v>0.004672897196261682</v>
      </c>
      <c r="G318" s="16">
        <v>0</v>
      </c>
      <c r="H318" s="28">
        <f t="shared" si="28"/>
        <v>0</v>
      </c>
      <c r="I318" s="16">
        <v>0</v>
      </c>
      <c r="J318" s="28">
        <f t="shared" si="29"/>
        <v>0</v>
      </c>
      <c r="K318" s="16">
        <v>0</v>
      </c>
      <c r="L318" s="28">
        <f t="shared" si="30"/>
        <v>0</v>
      </c>
      <c r="M318" s="16">
        <v>0</v>
      </c>
      <c r="N318" s="28">
        <f t="shared" si="31"/>
        <v>0</v>
      </c>
      <c r="O318" s="16">
        <v>7</v>
      </c>
      <c r="P318" s="28">
        <f t="shared" si="32"/>
        <v>0.03271028037383177</v>
      </c>
      <c r="Q318" s="16">
        <v>4</v>
      </c>
      <c r="R318" s="28">
        <f t="shared" si="33"/>
        <v>0.018691588785046728</v>
      </c>
    </row>
    <row r="319" spans="1:18" ht="12">
      <c r="A319" s="2" t="s">
        <v>320</v>
      </c>
      <c r="B319" s="16">
        <v>112076</v>
      </c>
      <c r="C319" s="16">
        <v>91052</v>
      </c>
      <c r="D319" s="28">
        <f t="shared" si="34"/>
        <v>0.8124130054605804</v>
      </c>
      <c r="E319" s="16">
        <v>8241</v>
      </c>
      <c r="F319" s="28">
        <f t="shared" si="34"/>
        <v>0.07353046147257218</v>
      </c>
      <c r="G319" s="16">
        <v>220</v>
      </c>
      <c r="H319" s="28">
        <f t="shared" si="28"/>
        <v>0.001962953709982512</v>
      </c>
      <c r="I319" s="16">
        <v>1326</v>
      </c>
      <c r="J319" s="28">
        <f t="shared" si="29"/>
        <v>0.011831257361076413</v>
      </c>
      <c r="K319" s="16">
        <v>34</v>
      </c>
      <c r="L319" s="28">
        <f t="shared" si="30"/>
        <v>0.00030336557336093365</v>
      </c>
      <c r="M319" s="16">
        <v>131</v>
      </c>
      <c r="N319" s="28">
        <f t="shared" si="31"/>
        <v>0.0011688497091259503</v>
      </c>
      <c r="O319" s="16">
        <v>771</v>
      </c>
      <c r="P319" s="28">
        <f t="shared" si="32"/>
        <v>0.006879260501802349</v>
      </c>
      <c r="Q319" s="16">
        <v>10301</v>
      </c>
      <c r="R319" s="28">
        <f t="shared" si="33"/>
        <v>0.09191084621149934</v>
      </c>
    </row>
    <row r="320" spans="1:18" ht="12">
      <c r="A320" s="1" t="s">
        <v>321</v>
      </c>
      <c r="B320" s="16">
        <v>3423</v>
      </c>
      <c r="C320" s="16">
        <v>514</v>
      </c>
      <c r="D320" s="28">
        <f t="shared" si="34"/>
        <v>0.15016067776803974</v>
      </c>
      <c r="E320" s="16">
        <v>169</v>
      </c>
      <c r="F320" s="28">
        <f t="shared" si="34"/>
        <v>0.04937189599766287</v>
      </c>
      <c r="G320" s="16">
        <v>10</v>
      </c>
      <c r="H320" s="28">
        <f t="shared" si="28"/>
        <v>0.00292141396435875</v>
      </c>
      <c r="I320" s="16">
        <v>3</v>
      </c>
      <c r="J320" s="28">
        <f t="shared" si="29"/>
        <v>0.0008764241893076249</v>
      </c>
      <c r="K320" s="16">
        <v>1</v>
      </c>
      <c r="L320" s="28">
        <f t="shared" si="30"/>
        <v>0.00029214139643587495</v>
      </c>
      <c r="M320" s="16">
        <v>3</v>
      </c>
      <c r="N320" s="28">
        <f t="shared" si="31"/>
        <v>0.0008764241893076249</v>
      </c>
      <c r="O320" s="16">
        <v>8</v>
      </c>
      <c r="P320" s="28">
        <f t="shared" si="32"/>
        <v>0.0023371311714869996</v>
      </c>
      <c r="Q320" s="16">
        <v>2715</v>
      </c>
      <c r="R320" s="28">
        <f t="shared" si="33"/>
        <v>0.7931638913234005</v>
      </c>
    </row>
    <row r="321" spans="1:18" ht="12">
      <c r="A321" s="1" t="s">
        <v>322</v>
      </c>
      <c r="B321" s="16">
        <v>14079</v>
      </c>
      <c r="C321" s="16">
        <v>10659</v>
      </c>
      <c r="D321" s="28">
        <f t="shared" si="34"/>
        <v>0.757085020242915</v>
      </c>
      <c r="E321" s="16">
        <v>1838</v>
      </c>
      <c r="F321" s="28">
        <f t="shared" si="34"/>
        <v>0.1305490446764685</v>
      </c>
      <c r="G321" s="16">
        <v>31</v>
      </c>
      <c r="H321" s="28">
        <f t="shared" si="28"/>
        <v>0.0022018609276227004</v>
      </c>
      <c r="I321" s="16">
        <v>176</v>
      </c>
      <c r="J321" s="28">
        <f t="shared" si="29"/>
        <v>0.012500887847148236</v>
      </c>
      <c r="K321" s="16">
        <v>6</v>
      </c>
      <c r="L321" s="28">
        <f t="shared" si="30"/>
        <v>0.0004261666311527807</v>
      </c>
      <c r="M321" s="16">
        <v>14</v>
      </c>
      <c r="N321" s="28">
        <f t="shared" si="31"/>
        <v>0.000994388806023155</v>
      </c>
      <c r="O321" s="16">
        <v>135</v>
      </c>
      <c r="P321" s="28">
        <f t="shared" si="32"/>
        <v>0.009588749200937566</v>
      </c>
      <c r="Q321" s="16">
        <v>1220</v>
      </c>
      <c r="R321" s="28">
        <f t="shared" si="33"/>
        <v>0.08665388166773208</v>
      </c>
    </row>
    <row r="322" spans="1:18" ht="12">
      <c r="A322" s="1" t="s">
        <v>323</v>
      </c>
      <c r="B322" s="16">
        <v>7701</v>
      </c>
      <c r="C322" s="16">
        <v>4019</v>
      </c>
      <c r="D322" s="28">
        <f t="shared" si="34"/>
        <v>0.5218802752889236</v>
      </c>
      <c r="E322" s="16">
        <v>3003</v>
      </c>
      <c r="F322" s="28">
        <f t="shared" si="34"/>
        <v>0.3899493572263342</v>
      </c>
      <c r="G322" s="16">
        <v>14</v>
      </c>
      <c r="H322" s="28">
        <f t="shared" si="28"/>
        <v>0.0018179457213348916</v>
      </c>
      <c r="I322" s="16">
        <v>47</v>
      </c>
      <c r="J322" s="28">
        <f t="shared" si="29"/>
        <v>0.006103103493052851</v>
      </c>
      <c r="K322" s="16">
        <v>0</v>
      </c>
      <c r="L322" s="28">
        <f t="shared" si="30"/>
        <v>0</v>
      </c>
      <c r="M322" s="16">
        <v>8</v>
      </c>
      <c r="N322" s="28">
        <f t="shared" si="31"/>
        <v>0.0010388261264770808</v>
      </c>
      <c r="O322" s="16">
        <v>56</v>
      </c>
      <c r="P322" s="28">
        <f t="shared" si="32"/>
        <v>0.0072717828853395665</v>
      </c>
      <c r="Q322" s="16">
        <v>554</v>
      </c>
      <c r="R322" s="28">
        <f t="shared" si="33"/>
        <v>0.07193870925853785</v>
      </c>
    </row>
    <row r="323" spans="1:18" ht="12">
      <c r="A323" s="1" t="s">
        <v>324</v>
      </c>
      <c r="B323" s="16">
        <v>3737</v>
      </c>
      <c r="C323" s="16">
        <v>3652</v>
      </c>
      <c r="D323" s="28">
        <f t="shared" si="34"/>
        <v>0.9772544822049772</v>
      </c>
      <c r="E323" s="16">
        <v>11</v>
      </c>
      <c r="F323" s="28">
        <f t="shared" si="34"/>
        <v>0.0029435375970029436</v>
      </c>
      <c r="G323" s="16">
        <v>1</v>
      </c>
      <c r="H323" s="28">
        <f t="shared" si="28"/>
        <v>0.0002675943270002676</v>
      </c>
      <c r="I323" s="16">
        <v>19</v>
      </c>
      <c r="J323" s="28">
        <f t="shared" si="29"/>
        <v>0.005084292213005084</v>
      </c>
      <c r="K323" s="16">
        <v>1</v>
      </c>
      <c r="L323" s="28">
        <f t="shared" si="30"/>
        <v>0.0002675943270002676</v>
      </c>
      <c r="M323" s="16">
        <v>2</v>
      </c>
      <c r="N323" s="28">
        <f t="shared" si="31"/>
        <v>0.0005351886540005352</v>
      </c>
      <c r="O323" s="16">
        <v>10</v>
      </c>
      <c r="P323" s="28">
        <f t="shared" si="32"/>
        <v>0.002675943270002676</v>
      </c>
      <c r="Q323" s="16">
        <v>41</v>
      </c>
      <c r="R323" s="28">
        <f t="shared" si="33"/>
        <v>0.010971367407010971</v>
      </c>
    </row>
    <row r="324" spans="1:18" ht="12">
      <c r="A324" s="1" t="s">
        <v>325</v>
      </c>
      <c r="B324" s="16">
        <v>412</v>
      </c>
      <c r="C324" s="16">
        <v>400</v>
      </c>
      <c r="D324" s="28">
        <f t="shared" si="34"/>
        <v>0.970873786407767</v>
      </c>
      <c r="E324" s="16">
        <v>0</v>
      </c>
      <c r="F324" s="28">
        <f t="shared" si="34"/>
        <v>0</v>
      </c>
      <c r="G324" s="16">
        <v>0</v>
      </c>
      <c r="H324" s="28">
        <f t="shared" si="28"/>
        <v>0</v>
      </c>
      <c r="I324" s="16">
        <v>4</v>
      </c>
      <c r="J324" s="28">
        <f t="shared" si="29"/>
        <v>0.009708737864077669</v>
      </c>
      <c r="K324" s="16">
        <v>0</v>
      </c>
      <c r="L324" s="28">
        <f t="shared" si="30"/>
        <v>0</v>
      </c>
      <c r="M324" s="16">
        <v>0</v>
      </c>
      <c r="N324" s="28">
        <f t="shared" si="31"/>
        <v>0</v>
      </c>
      <c r="O324" s="16">
        <v>2</v>
      </c>
      <c r="P324" s="28">
        <f t="shared" si="32"/>
        <v>0.0048543689320388345</v>
      </c>
      <c r="Q324" s="16">
        <v>6</v>
      </c>
      <c r="R324" s="28">
        <f t="shared" si="33"/>
        <v>0.014563106796116505</v>
      </c>
    </row>
    <row r="325" spans="1:18" ht="12">
      <c r="A325" s="1" t="s">
        <v>326</v>
      </c>
      <c r="B325" s="16">
        <v>1285</v>
      </c>
      <c r="C325" s="16">
        <v>1204</v>
      </c>
      <c r="D325" s="28">
        <f t="shared" si="34"/>
        <v>0.9369649805447471</v>
      </c>
      <c r="E325" s="16">
        <v>8</v>
      </c>
      <c r="F325" s="28">
        <f t="shared" si="34"/>
        <v>0.0062256809338521405</v>
      </c>
      <c r="G325" s="16">
        <v>6</v>
      </c>
      <c r="H325" s="28">
        <f t="shared" si="28"/>
        <v>0.004669260700389105</v>
      </c>
      <c r="I325" s="16">
        <v>12</v>
      </c>
      <c r="J325" s="28">
        <f t="shared" si="29"/>
        <v>0.00933852140077821</v>
      </c>
      <c r="K325" s="16">
        <v>1</v>
      </c>
      <c r="L325" s="28">
        <f t="shared" si="30"/>
        <v>0.0007782101167315176</v>
      </c>
      <c r="M325" s="16">
        <v>1</v>
      </c>
      <c r="N325" s="28">
        <f t="shared" si="31"/>
        <v>0.0007782101167315176</v>
      </c>
      <c r="O325" s="16">
        <v>14</v>
      </c>
      <c r="P325" s="28">
        <f t="shared" si="32"/>
        <v>0.010894941634241245</v>
      </c>
      <c r="Q325" s="16">
        <v>39</v>
      </c>
      <c r="R325" s="28">
        <f t="shared" si="33"/>
        <v>0.030350194552529183</v>
      </c>
    </row>
    <row r="326" spans="1:18" ht="12">
      <c r="A326" s="1" t="s">
        <v>327</v>
      </c>
      <c r="B326" s="16">
        <v>17921</v>
      </c>
      <c r="C326" s="16">
        <v>15766</v>
      </c>
      <c r="D326" s="28">
        <f t="shared" si="34"/>
        <v>0.8797500139501144</v>
      </c>
      <c r="E326" s="16">
        <v>733</v>
      </c>
      <c r="F326" s="28">
        <f t="shared" si="34"/>
        <v>0.04090173539423023</v>
      </c>
      <c r="G326" s="16">
        <v>32</v>
      </c>
      <c r="H326" s="28">
        <f t="shared" si="28"/>
        <v>0.0017856146420400648</v>
      </c>
      <c r="I326" s="16">
        <v>186</v>
      </c>
      <c r="J326" s="28">
        <f t="shared" si="29"/>
        <v>0.010378885106857876</v>
      </c>
      <c r="K326" s="16">
        <v>2</v>
      </c>
      <c r="L326" s="28">
        <f t="shared" si="30"/>
        <v>0.00011160091512750405</v>
      </c>
      <c r="M326" s="16">
        <v>25</v>
      </c>
      <c r="N326" s="28">
        <f t="shared" si="31"/>
        <v>0.0013950114390938006</v>
      </c>
      <c r="O326" s="16">
        <v>120</v>
      </c>
      <c r="P326" s="28">
        <f t="shared" si="32"/>
        <v>0.006696054907650243</v>
      </c>
      <c r="Q326" s="16">
        <v>1057</v>
      </c>
      <c r="R326" s="28">
        <f t="shared" si="33"/>
        <v>0.05898108364488589</v>
      </c>
    </row>
    <row r="327" spans="1:18" ht="12">
      <c r="A327" s="1" t="s">
        <v>328</v>
      </c>
      <c r="B327" s="16">
        <v>3077</v>
      </c>
      <c r="C327" s="16">
        <v>2973</v>
      </c>
      <c r="D327" s="28">
        <f t="shared" si="34"/>
        <v>0.9662008449788755</v>
      </c>
      <c r="E327" s="16">
        <v>4</v>
      </c>
      <c r="F327" s="28">
        <f t="shared" si="34"/>
        <v>0.0012999675008124798</v>
      </c>
      <c r="G327" s="16">
        <v>2</v>
      </c>
      <c r="H327" s="28">
        <f t="shared" si="28"/>
        <v>0.0006499837504062399</v>
      </c>
      <c r="I327" s="16">
        <v>25</v>
      </c>
      <c r="J327" s="28">
        <f t="shared" si="29"/>
        <v>0.008124796880077998</v>
      </c>
      <c r="K327" s="16">
        <v>0</v>
      </c>
      <c r="L327" s="28">
        <f t="shared" si="30"/>
        <v>0</v>
      </c>
      <c r="M327" s="16">
        <v>1</v>
      </c>
      <c r="N327" s="28">
        <f t="shared" si="31"/>
        <v>0.00032499187520311994</v>
      </c>
      <c r="O327" s="16">
        <v>6</v>
      </c>
      <c r="P327" s="28">
        <f t="shared" si="32"/>
        <v>0.0019499512512187196</v>
      </c>
      <c r="Q327" s="16">
        <v>66</v>
      </c>
      <c r="R327" s="28">
        <f t="shared" si="33"/>
        <v>0.021449463763405913</v>
      </c>
    </row>
    <row r="328" spans="1:18" ht="12">
      <c r="A328" s="1" t="s">
        <v>329</v>
      </c>
      <c r="B328" s="16">
        <v>12806</v>
      </c>
      <c r="C328" s="16">
        <v>10792</v>
      </c>
      <c r="D328" s="28">
        <f t="shared" si="34"/>
        <v>0.8427299703264095</v>
      </c>
      <c r="E328" s="16">
        <v>477</v>
      </c>
      <c r="F328" s="28">
        <f t="shared" si="34"/>
        <v>0.037248164922692485</v>
      </c>
      <c r="G328" s="16">
        <v>24</v>
      </c>
      <c r="H328" s="28">
        <f t="shared" si="28"/>
        <v>0.0018741215055442762</v>
      </c>
      <c r="I328" s="16">
        <v>254</v>
      </c>
      <c r="J328" s="28">
        <f t="shared" si="29"/>
        <v>0.01983445260034359</v>
      </c>
      <c r="K328" s="16">
        <v>8</v>
      </c>
      <c r="L328" s="28">
        <f t="shared" si="30"/>
        <v>0.0006247071685147587</v>
      </c>
      <c r="M328" s="16">
        <v>12</v>
      </c>
      <c r="N328" s="28">
        <f t="shared" si="31"/>
        <v>0.0009370607527721381</v>
      </c>
      <c r="O328" s="16">
        <v>101</v>
      </c>
      <c r="P328" s="28">
        <f t="shared" si="32"/>
        <v>0.007886928002498829</v>
      </c>
      <c r="Q328" s="16">
        <v>1138</v>
      </c>
      <c r="R328" s="28">
        <f t="shared" si="33"/>
        <v>0.08886459472122443</v>
      </c>
    </row>
    <row r="329" spans="1:18" ht="12">
      <c r="A329" s="1" t="s">
        <v>330</v>
      </c>
      <c r="B329" s="16">
        <v>18384</v>
      </c>
      <c r="C329" s="16">
        <v>15693</v>
      </c>
      <c r="D329" s="28">
        <f t="shared" si="34"/>
        <v>0.8536227154046997</v>
      </c>
      <c r="E329" s="16">
        <v>713</v>
      </c>
      <c r="F329" s="28">
        <f t="shared" si="34"/>
        <v>0.03878372497824195</v>
      </c>
      <c r="G329" s="16">
        <v>45</v>
      </c>
      <c r="H329" s="28">
        <f t="shared" si="28"/>
        <v>0.002447780678851175</v>
      </c>
      <c r="I329" s="16">
        <v>287</v>
      </c>
      <c r="J329" s="28">
        <f t="shared" si="29"/>
        <v>0.015611401218450827</v>
      </c>
      <c r="K329" s="16">
        <v>7</v>
      </c>
      <c r="L329" s="28">
        <f t="shared" si="30"/>
        <v>0.00038076588337684946</v>
      </c>
      <c r="M329" s="16">
        <v>29</v>
      </c>
      <c r="N329" s="28">
        <f t="shared" si="31"/>
        <v>0.0015774586597040905</v>
      </c>
      <c r="O329" s="16">
        <v>129</v>
      </c>
      <c r="P329" s="28">
        <f t="shared" si="32"/>
        <v>0.0070169712793733685</v>
      </c>
      <c r="Q329" s="16">
        <v>1481</v>
      </c>
      <c r="R329" s="28">
        <f t="shared" si="33"/>
        <v>0.080559181897302</v>
      </c>
    </row>
    <row r="330" spans="1:18" ht="12">
      <c r="A330" s="1" t="s">
        <v>331</v>
      </c>
      <c r="B330" s="16">
        <v>532</v>
      </c>
      <c r="C330" s="16">
        <v>479</v>
      </c>
      <c r="D330" s="28">
        <f t="shared" si="34"/>
        <v>0.900375939849624</v>
      </c>
      <c r="E330" s="16">
        <v>29</v>
      </c>
      <c r="F330" s="28">
        <f t="shared" si="34"/>
        <v>0.05451127819548872</v>
      </c>
      <c r="G330" s="16">
        <v>1</v>
      </c>
      <c r="H330" s="28">
        <f t="shared" si="28"/>
        <v>0.0018796992481203006</v>
      </c>
      <c r="I330" s="16">
        <v>1</v>
      </c>
      <c r="J330" s="28">
        <f t="shared" si="29"/>
        <v>0.0018796992481203006</v>
      </c>
      <c r="K330" s="16">
        <v>0</v>
      </c>
      <c r="L330" s="28">
        <f t="shared" si="30"/>
        <v>0</v>
      </c>
      <c r="M330" s="16">
        <v>0</v>
      </c>
      <c r="N330" s="28">
        <f t="shared" si="31"/>
        <v>0</v>
      </c>
      <c r="O330" s="16">
        <v>3</v>
      </c>
      <c r="P330" s="28">
        <f t="shared" si="32"/>
        <v>0.005639097744360902</v>
      </c>
      <c r="Q330" s="16">
        <v>19</v>
      </c>
      <c r="R330" s="28">
        <f t="shared" si="33"/>
        <v>0.03571428571428571</v>
      </c>
    </row>
    <row r="331" spans="1:18" ht="12">
      <c r="A331" s="1" t="s">
        <v>332</v>
      </c>
      <c r="B331" s="16">
        <v>1753</v>
      </c>
      <c r="C331" s="16">
        <v>1715</v>
      </c>
      <c r="D331" s="28">
        <f t="shared" si="34"/>
        <v>0.9783228750713063</v>
      </c>
      <c r="E331" s="16">
        <v>0</v>
      </c>
      <c r="F331" s="28">
        <f t="shared" si="34"/>
        <v>0</v>
      </c>
      <c r="G331" s="16">
        <v>0</v>
      </c>
      <c r="H331" s="28">
        <f aca="true" t="shared" si="35" ref="H331:H394">IF($B331=0,"NA",G331/$B331)</f>
        <v>0</v>
      </c>
      <c r="I331" s="16">
        <v>11</v>
      </c>
      <c r="J331" s="28">
        <f aca="true" t="shared" si="36" ref="J331:J394">IF($B331=0,"NA",I331/$B331)</f>
        <v>0.006274957216200799</v>
      </c>
      <c r="K331" s="16">
        <v>0</v>
      </c>
      <c r="L331" s="28">
        <f aca="true" t="shared" si="37" ref="L331:L394">IF($B331=0,"NA",K331/$B331)</f>
        <v>0</v>
      </c>
      <c r="M331" s="16">
        <v>1</v>
      </c>
      <c r="N331" s="28">
        <f aca="true" t="shared" si="38" ref="N331:N394">IF($B331=0,"NA",M331/$B331)</f>
        <v>0.0005704506560182544</v>
      </c>
      <c r="O331" s="16">
        <v>2</v>
      </c>
      <c r="P331" s="28">
        <f aca="true" t="shared" si="39" ref="P331:P394">IF($B331=0,"NA",O331/$B331)</f>
        <v>0.0011409013120365088</v>
      </c>
      <c r="Q331" s="16">
        <v>24</v>
      </c>
      <c r="R331" s="28">
        <f aca="true" t="shared" si="40" ref="R331:R394">IF($B331=0,"NA",Q331/$B331)</f>
        <v>0.013690815744438107</v>
      </c>
    </row>
    <row r="332" spans="1:18" ht="12">
      <c r="A332" s="1" t="s">
        <v>333</v>
      </c>
      <c r="B332" s="16">
        <v>6649</v>
      </c>
      <c r="C332" s="16">
        <v>6261</v>
      </c>
      <c r="D332" s="28">
        <f aca="true" t="shared" si="41" ref="D332:F395">IF($B332=0,"NA",C332/$B332)</f>
        <v>0.941645360204542</v>
      </c>
      <c r="E332" s="16">
        <v>42</v>
      </c>
      <c r="F332" s="28">
        <f t="shared" si="41"/>
        <v>0.006316739359302151</v>
      </c>
      <c r="G332" s="16">
        <v>5</v>
      </c>
      <c r="H332" s="28">
        <f t="shared" si="35"/>
        <v>0.0007519927808693036</v>
      </c>
      <c r="I332" s="16">
        <v>35</v>
      </c>
      <c r="J332" s="28">
        <f t="shared" si="36"/>
        <v>0.005263949466085126</v>
      </c>
      <c r="K332" s="16">
        <v>1</v>
      </c>
      <c r="L332" s="28">
        <f t="shared" si="37"/>
        <v>0.00015039855617386073</v>
      </c>
      <c r="M332" s="16">
        <v>1</v>
      </c>
      <c r="N332" s="28">
        <f t="shared" si="38"/>
        <v>0.00015039855617386073</v>
      </c>
      <c r="O332" s="16">
        <v>29</v>
      </c>
      <c r="P332" s="28">
        <f t="shared" si="39"/>
        <v>0.004361558129041961</v>
      </c>
      <c r="Q332" s="16">
        <v>275</v>
      </c>
      <c r="R332" s="28">
        <f t="shared" si="40"/>
        <v>0.0413596029478117</v>
      </c>
    </row>
    <row r="333" spans="1:18" ht="12">
      <c r="A333" s="1" t="s">
        <v>334</v>
      </c>
      <c r="B333" s="16">
        <v>233</v>
      </c>
      <c r="C333" s="16">
        <v>224</v>
      </c>
      <c r="D333" s="28">
        <f t="shared" si="41"/>
        <v>0.9613733905579399</v>
      </c>
      <c r="E333" s="16">
        <v>0</v>
      </c>
      <c r="F333" s="28">
        <f t="shared" si="41"/>
        <v>0</v>
      </c>
      <c r="G333" s="16">
        <v>2</v>
      </c>
      <c r="H333" s="28">
        <f t="shared" si="35"/>
        <v>0.008583690987124463</v>
      </c>
      <c r="I333" s="16">
        <v>1</v>
      </c>
      <c r="J333" s="28">
        <f t="shared" si="36"/>
        <v>0.004291845493562232</v>
      </c>
      <c r="K333" s="16">
        <v>0</v>
      </c>
      <c r="L333" s="28">
        <f t="shared" si="37"/>
        <v>0</v>
      </c>
      <c r="M333" s="16">
        <v>0</v>
      </c>
      <c r="N333" s="28">
        <f t="shared" si="38"/>
        <v>0</v>
      </c>
      <c r="O333" s="16">
        <v>0</v>
      </c>
      <c r="P333" s="28">
        <f t="shared" si="39"/>
        <v>0</v>
      </c>
      <c r="Q333" s="16">
        <v>6</v>
      </c>
      <c r="R333" s="28">
        <f t="shared" si="40"/>
        <v>0.02575107296137339</v>
      </c>
    </row>
    <row r="334" spans="1:18" ht="12">
      <c r="A334" s="1" t="s">
        <v>335</v>
      </c>
      <c r="B334" s="16">
        <v>1564</v>
      </c>
      <c r="C334" s="16">
        <v>1330</v>
      </c>
      <c r="D334" s="28">
        <f t="shared" si="41"/>
        <v>0.850383631713555</v>
      </c>
      <c r="E334" s="16">
        <v>76</v>
      </c>
      <c r="F334" s="28">
        <f t="shared" si="41"/>
        <v>0.04859335038363171</v>
      </c>
      <c r="G334" s="16">
        <v>3</v>
      </c>
      <c r="H334" s="28">
        <f t="shared" si="35"/>
        <v>0.0019181585677749361</v>
      </c>
      <c r="I334" s="16">
        <v>27</v>
      </c>
      <c r="J334" s="28">
        <f t="shared" si="36"/>
        <v>0.017263427109974423</v>
      </c>
      <c r="K334" s="16">
        <v>1</v>
      </c>
      <c r="L334" s="28">
        <f t="shared" si="37"/>
        <v>0.0006393861892583121</v>
      </c>
      <c r="M334" s="16">
        <v>0</v>
      </c>
      <c r="N334" s="28">
        <f t="shared" si="38"/>
        <v>0</v>
      </c>
      <c r="O334" s="16">
        <v>10</v>
      </c>
      <c r="P334" s="28">
        <f t="shared" si="39"/>
        <v>0.00639386189258312</v>
      </c>
      <c r="Q334" s="16">
        <v>117</v>
      </c>
      <c r="R334" s="28">
        <f t="shared" si="40"/>
        <v>0.0748081841432225</v>
      </c>
    </row>
    <row r="335" spans="1:18" ht="12">
      <c r="A335" s="2" t="s">
        <v>336</v>
      </c>
      <c r="B335" s="16">
        <v>39839</v>
      </c>
      <c r="C335" s="16">
        <v>26799</v>
      </c>
      <c r="D335" s="28">
        <f t="shared" si="41"/>
        <v>0.672682547252692</v>
      </c>
      <c r="E335" s="16">
        <v>10481</v>
      </c>
      <c r="F335" s="28">
        <f t="shared" si="41"/>
        <v>0.263083912748814</v>
      </c>
      <c r="G335" s="16">
        <v>252</v>
      </c>
      <c r="H335" s="28">
        <f t="shared" si="35"/>
        <v>0.00632545997640503</v>
      </c>
      <c r="I335" s="16">
        <v>187</v>
      </c>
      <c r="J335" s="28">
        <f t="shared" si="36"/>
        <v>0.0046938929189989705</v>
      </c>
      <c r="K335" s="16">
        <v>20</v>
      </c>
      <c r="L335" s="28">
        <f t="shared" si="37"/>
        <v>0.0005020206330480182</v>
      </c>
      <c r="M335" s="16">
        <v>24</v>
      </c>
      <c r="N335" s="28">
        <f t="shared" si="38"/>
        <v>0.0006024247596576219</v>
      </c>
      <c r="O335" s="16">
        <v>386</v>
      </c>
      <c r="P335" s="28">
        <f t="shared" si="39"/>
        <v>0.009688998217826752</v>
      </c>
      <c r="Q335" s="16">
        <v>1690</v>
      </c>
      <c r="R335" s="28">
        <f t="shared" si="40"/>
        <v>0.04242074349255755</v>
      </c>
    </row>
    <row r="336" spans="1:18" ht="12">
      <c r="A336" s="1" t="s">
        <v>337</v>
      </c>
      <c r="B336" s="16">
        <v>391</v>
      </c>
      <c r="C336" s="16">
        <v>363</v>
      </c>
      <c r="D336" s="28">
        <f t="shared" si="41"/>
        <v>0.928388746803069</v>
      </c>
      <c r="E336" s="16">
        <v>5</v>
      </c>
      <c r="F336" s="28">
        <f t="shared" si="41"/>
        <v>0.01278772378516624</v>
      </c>
      <c r="G336" s="16">
        <v>3</v>
      </c>
      <c r="H336" s="28">
        <f t="shared" si="35"/>
        <v>0.0076726342710997444</v>
      </c>
      <c r="I336" s="16">
        <v>3</v>
      </c>
      <c r="J336" s="28">
        <f t="shared" si="36"/>
        <v>0.0076726342710997444</v>
      </c>
      <c r="K336" s="16">
        <v>0</v>
      </c>
      <c r="L336" s="28">
        <f t="shared" si="37"/>
        <v>0</v>
      </c>
      <c r="M336" s="16">
        <v>0</v>
      </c>
      <c r="N336" s="28">
        <f t="shared" si="38"/>
        <v>0</v>
      </c>
      <c r="O336" s="16">
        <v>3</v>
      </c>
      <c r="P336" s="28">
        <f t="shared" si="39"/>
        <v>0.0076726342710997444</v>
      </c>
      <c r="Q336" s="16">
        <v>14</v>
      </c>
      <c r="R336" s="28">
        <f t="shared" si="40"/>
        <v>0.03580562659846547</v>
      </c>
    </row>
    <row r="337" spans="1:18" ht="12">
      <c r="A337" s="1" t="s">
        <v>338</v>
      </c>
      <c r="B337" s="16">
        <v>86</v>
      </c>
      <c r="C337" s="16">
        <v>76</v>
      </c>
      <c r="D337" s="28">
        <f t="shared" si="41"/>
        <v>0.8837209302325582</v>
      </c>
      <c r="E337" s="16">
        <v>9</v>
      </c>
      <c r="F337" s="28">
        <f t="shared" si="41"/>
        <v>0.10465116279069768</v>
      </c>
      <c r="G337" s="16">
        <v>0</v>
      </c>
      <c r="H337" s="28">
        <f t="shared" si="35"/>
        <v>0</v>
      </c>
      <c r="I337" s="16">
        <v>0</v>
      </c>
      <c r="J337" s="28">
        <f t="shared" si="36"/>
        <v>0</v>
      </c>
      <c r="K337" s="16">
        <v>0</v>
      </c>
      <c r="L337" s="28">
        <f t="shared" si="37"/>
        <v>0</v>
      </c>
      <c r="M337" s="16">
        <v>0</v>
      </c>
      <c r="N337" s="28">
        <f t="shared" si="38"/>
        <v>0</v>
      </c>
      <c r="O337" s="16">
        <v>0</v>
      </c>
      <c r="P337" s="28">
        <f t="shared" si="39"/>
        <v>0</v>
      </c>
      <c r="Q337" s="16">
        <v>1</v>
      </c>
      <c r="R337" s="28">
        <f t="shared" si="40"/>
        <v>0.011627906976744186</v>
      </c>
    </row>
    <row r="338" spans="1:18" ht="12">
      <c r="A338" s="1" t="s">
        <v>339</v>
      </c>
      <c r="B338" s="16">
        <v>178</v>
      </c>
      <c r="C338" s="16">
        <v>65</v>
      </c>
      <c r="D338" s="28">
        <f t="shared" si="41"/>
        <v>0.3651685393258427</v>
      </c>
      <c r="E338" s="16">
        <v>109</v>
      </c>
      <c r="F338" s="28">
        <f t="shared" si="41"/>
        <v>0.6123595505617978</v>
      </c>
      <c r="G338" s="16">
        <v>0</v>
      </c>
      <c r="H338" s="28">
        <f t="shared" si="35"/>
        <v>0</v>
      </c>
      <c r="I338" s="16">
        <v>1</v>
      </c>
      <c r="J338" s="28">
        <f t="shared" si="36"/>
        <v>0.0056179775280898875</v>
      </c>
      <c r="K338" s="16">
        <v>0</v>
      </c>
      <c r="L338" s="28">
        <f t="shared" si="37"/>
        <v>0</v>
      </c>
      <c r="M338" s="16">
        <v>0</v>
      </c>
      <c r="N338" s="28">
        <f t="shared" si="38"/>
        <v>0</v>
      </c>
      <c r="O338" s="16">
        <v>2</v>
      </c>
      <c r="P338" s="28">
        <f t="shared" si="39"/>
        <v>0.011235955056179775</v>
      </c>
      <c r="Q338" s="16">
        <v>1</v>
      </c>
      <c r="R338" s="28">
        <f t="shared" si="40"/>
        <v>0.0056179775280898875</v>
      </c>
    </row>
    <row r="339" spans="1:18" ht="12">
      <c r="A339" s="1" t="s">
        <v>340</v>
      </c>
      <c r="B339" s="16">
        <v>663</v>
      </c>
      <c r="C339" s="16">
        <v>472</v>
      </c>
      <c r="D339" s="28">
        <f t="shared" si="41"/>
        <v>0.7119155354449472</v>
      </c>
      <c r="E339" s="16">
        <v>140</v>
      </c>
      <c r="F339" s="28">
        <f t="shared" si="41"/>
        <v>0.21116138763197587</v>
      </c>
      <c r="G339" s="16">
        <v>4</v>
      </c>
      <c r="H339" s="28">
        <f t="shared" si="35"/>
        <v>0.006033182503770739</v>
      </c>
      <c r="I339" s="16">
        <v>5</v>
      </c>
      <c r="J339" s="28">
        <f t="shared" si="36"/>
        <v>0.007541478129713424</v>
      </c>
      <c r="K339" s="16">
        <v>0</v>
      </c>
      <c r="L339" s="28">
        <f t="shared" si="37"/>
        <v>0</v>
      </c>
      <c r="M339" s="16">
        <v>0</v>
      </c>
      <c r="N339" s="28">
        <f t="shared" si="38"/>
        <v>0</v>
      </c>
      <c r="O339" s="16">
        <v>8</v>
      </c>
      <c r="P339" s="28">
        <f t="shared" si="39"/>
        <v>0.012066365007541479</v>
      </c>
      <c r="Q339" s="16">
        <v>34</v>
      </c>
      <c r="R339" s="28">
        <f t="shared" si="40"/>
        <v>0.05128205128205128</v>
      </c>
    </row>
    <row r="340" spans="1:18" ht="12">
      <c r="A340" s="1" t="s">
        <v>341</v>
      </c>
      <c r="B340" s="16">
        <v>1823</v>
      </c>
      <c r="C340" s="16">
        <v>1339</v>
      </c>
      <c r="D340" s="28">
        <f t="shared" si="41"/>
        <v>0.734503565551289</v>
      </c>
      <c r="E340" s="16">
        <v>399</v>
      </c>
      <c r="F340" s="28">
        <f t="shared" si="41"/>
        <v>0.21886999451453648</v>
      </c>
      <c r="G340" s="16">
        <v>6</v>
      </c>
      <c r="H340" s="28">
        <f t="shared" si="35"/>
        <v>0.0032912781130005485</v>
      </c>
      <c r="I340" s="16">
        <v>2</v>
      </c>
      <c r="J340" s="28">
        <f t="shared" si="36"/>
        <v>0.0010970927043335162</v>
      </c>
      <c r="K340" s="16">
        <v>3</v>
      </c>
      <c r="L340" s="28">
        <f t="shared" si="37"/>
        <v>0.0016456390565002743</v>
      </c>
      <c r="M340" s="16">
        <v>0</v>
      </c>
      <c r="N340" s="28">
        <f t="shared" si="38"/>
        <v>0</v>
      </c>
      <c r="O340" s="16">
        <v>13</v>
      </c>
      <c r="P340" s="28">
        <f t="shared" si="39"/>
        <v>0.007131102578167855</v>
      </c>
      <c r="Q340" s="16">
        <v>61</v>
      </c>
      <c r="R340" s="28">
        <f t="shared" si="40"/>
        <v>0.033461327482172246</v>
      </c>
    </row>
    <row r="341" spans="1:18" ht="12">
      <c r="A341" s="1" t="s">
        <v>342</v>
      </c>
      <c r="B341" s="16">
        <v>671</v>
      </c>
      <c r="C341" s="16">
        <v>616</v>
      </c>
      <c r="D341" s="28">
        <f t="shared" si="41"/>
        <v>0.9180327868852459</v>
      </c>
      <c r="E341" s="16">
        <v>28</v>
      </c>
      <c r="F341" s="28">
        <f t="shared" si="41"/>
        <v>0.041728763040238454</v>
      </c>
      <c r="G341" s="16">
        <v>11</v>
      </c>
      <c r="H341" s="28">
        <f t="shared" si="35"/>
        <v>0.01639344262295082</v>
      </c>
      <c r="I341" s="16">
        <v>0</v>
      </c>
      <c r="J341" s="28">
        <f t="shared" si="36"/>
        <v>0</v>
      </c>
      <c r="K341" s="16">
        <v>0</v>
      </c>
      <c r="L341" s="28">
        <f t="shared" si="37"/>
        <v>0</v>
      </c>
      <c r="M341" s="16">
        <v>0</v>
      </c>
      <c r="N341" s="28">
        <f t="shared" si="38"/>
        <v>0</v>
      </c>
      <c r="O341" s="16">
        <v>8</v>
      </c>
      <c r="P341" s="28">
        <f t="shared" si="39"/>
        <v>0.011922503725782414</v>
      </c>
      <c r="Q341" s="16">
        <v>8</v>
      </c>
      <c r="R341" s="28">
        <f t="shared" si="40"/>
        <v>0.011922503725782414</v>
      </c>
    </row>
    <row r="342" spans="1:18" ht="12">
      <c r="A342" s="1" t="s">
        <v>343</v>
      </c>
      <c r="B342" s="16">
        <v>514</v>
      </c>
      <c r="C342" s="16">
        <v>356</v>
      </c>
      <c r="D342" s="28">
        <f t="shared" si="41"/>
        <v>0.6926070038910506</v>
      </c>
      <c r="E342" s="16">
        <v>141</v>
      </c>
      <c r="F342" s="28">
        <f t="shared" si="41"/>
        <v>0.27431906614785995</v>
      </c>
      <c r="G342" s="16">
        <v>3</v>
      </c>
      <c r="H342" s="28">
        <f t="shared" si="35"/>
        <v>0.005836575875486381</v>
      </c>
      <c r="I342" s="16">
        <v>0</v>
      </c>
      <c r="J342" s="28">
        <f t="shared" si="36"/>
        <v>0</v>
      </c>
      <c r="K342" s="16">
        <v>0</v>
      </c>
      <c r="L342" s="28">
        <f t="shared" si="37"/>
        <v>0</v>
      </c>
      <c r="M342" s="16">
        <v>0</v>
      </c>
      <c r="N342" s="28">
        <f t="shared" si="38"/>
        <v>0</v>
      </c>
      <c r="O342" s="16">
        <v>2</v>
      </c>
      <c r="P342" s="28">
        <f t="shared" si="39"/>
        <v>0.0038910505836575876</v>
      </c>
      <c r="Q342" s="16">
        <v>12</v>
      </c>
      <c r="R342" s="28">
        <f t="shared" si="40"/>
        <v>0.023346303501945526</v>
      </c>
    </row>
    <row r="343" spans="1:18" ht="12">
      <c r="A343" s="1" t="s">
        <v>344</v>
      </c>
      <c r="B343" s="16">
        <v>183</v>
      </c>
      <c r="C343" s="16">
        <v>16</v>
      </c>
      <c r="D343" s="28">
        <f t="shared" si="41"/>
        <v>0.08743169398907104</v>
      </c>
      <c r="E343" s="16">
        <v>163</v>
      </c>
      <c r="F343" s="28">
        <f t="shared" si="41"/>
        <v>0.8907103825136612</v>
      </c>
      <c r="G343" s="16">
        <v>0</v>
      </c>
      <c r="H343" s="28">
        <f t="shared" si="35"/>
        <v>0</v>
      </c>
      <c r="I343" s="16">
        <v>0</v>
      </c>
      <c r="J343" s="28">
        <f t="shared" si="36"/>
        <v>0</v>
      </c>
      <c r="K343" s="16">
        <v>0</v>
      </c>
      <c r="L343" s="28">
        <f t="shared" si="37"/>
        <v>0</v>
      </c>
      <c r="M343" s="16">
        <v>0</v>
      </c>
      <c r="N343" s="28">
        <f t="shared" si="38"/>
        <v>0</v>
      </c>
      <c r="O343" s="16">
        <v>4</v>
      </c>
      <c r="P343" s="28">
        <f t="shared" si="39"/>
        <v>0.02185792349726776</v>
      </c>
      <c r="Q343" s="16">
        <v>0</v>
      </c>
      <c r="R343" s="28">
        <f t="shared" si="40"/>
        <v>0</v>
      </c>
    </row>
    <row r="344" spans="1:18" ht="12">
      <c r="A344" s="1" t="s">
        <v>345</v>
      </c>
      <c r="B344" s="16">
        <v>1943</v>
      </c>
      <c r="C344" s="16">
        <v>757</v>
      </c>
      <c r="D344" s="28">
        <f t="shared" si="41"/>
        <v>0.3896037056098816</v>
      </c>
      <c r="E344" s="16">
        <v>881</v>
      </c>
      <c r="F344" s="28">
        <f t="shared" si="41"/>
        <v>0.4534225424601132</v>
      </c>
      <c r="G344" s="16">
        <v>5</v>
      </c>
      <c r="H344" s="28">
        <f t="shared" si="35"/>
        <v>0.0025733401955738548</v>
      </c>
      <c r="I344" s="16">
        <v>21</v>
      </c>
      <c r="J344" s="28">
        <f t="shared" si="36"/>
        <v>0.01080802882141019</v>
      </c>
      <c r="K344" s="16">
        <v>0</v>
      </c>
      <c r="L344" s="28">
        <f t="shared" si="37"/>
        <v>0</v>
      </c>
      <c r="M344" s="16">
        <v>3</v>
      </c>
      <c r="N344" s="28">
        <f t="shared" si="38"/>
        <v>0.001544004117344313</v>
      </c>
      <c r="O344" s="16">
        <v>24</v>
      </c>
      <c r="P344" s="28">
        <f t="shared" si="39"/>
        <v>0.012352032938754504</v>
      </c>
      <c r="Q344" s="16">
        <v>252</v>
      </c>
      <c r="R344" s="28">
        <f t="shared" si="40"/>
        <v>0.12969634585692227</v>
      </c>
    </row>
    <row r="345" spans="1:18" ht="12">
      <c r="A345" s="1" t="s">
        <v>346</v>
      </c>
      <c r="B345" s="16">
        <v>4586</v>
      </c>
      <c r="C345" s="16">
        <v>2584</v>
      </c>
      <c r="D345" s="28">
        <f t="shared" si="41"/>
        <v>0.5634539904055822</v>
      </c>
      <c r="E345" s="16">
        <v>1756</v>
      </c>
      <c r="F345" s="28">
        <f t="shared" si="41"/>
        <v>0.38290449193196685</v>
      </c>
      <c r="G345" s="16">
        <v>20</v>
      </c>
      <c r="H345" s="28">
        <f t="shared" si="35"/>
        <v>0.00436109899694723</v>
      </c>
      <c r="I345" s="16">
        <v>44</v>
      </c>
      <c r="J345" s="28">
        <f t="shared" si="36"/>
        <v>0.009594417793283908</v>
      </c>
      <c r="K345" s="16">
        <v>3</v>
      </c>
      <c r="L345" s="28">
        <f t="shared" si="37"/>
        <v>0.0006541648495420846</v>
      </c>
      <c r="M345" s="16">
        <v>1</v>
      </c>
      <c r="N345" s="28">
        <f t="shared" si="38"/>
        <v>0.00021805494984736154</v>
      </c>
      <c r="O345" s="16">
        <v>67</v>
      </c>
      <c r="P345" s="28">
        <f t="shared" si="39"/>
        <v>0.014609681639773223</v>
      </c>
      <c r="Q345" s="16">
        <v>111</v>
      </c>
      <c r="R345" s="28">
        <f t="shared" si="40"/>
        <v>0.02420409943305713</v>
      </c>
    </row>
    <row r="346" spans="1:18" ht="12">
      <c r="A346" s="1" t="s">
        <v>347</v>
      </c>
      <c r="B346" s="16">
        <v>1386</v>
      </c>
      <c r="C346" s="16">
        <v>1105</v>
      </c>
      <c r="D346" s="28">
        <f t="shared" si="41"/>
        <v>0.7972582972582972</v>
      </c>
      <c r="E346" s="16">
        <v>224</v>
      </c>
      <c r="F346" s="28">
        <f t="shared" si="41"/>
        <v>0.16161616161616163</v>
      </c>
      <c r="G346" s="16">
        <v>4</v>
      </c>
      <c r="H346" s="28">
        <f t="shared" si="35"/>
        <v>0.002886002886002886</v>
      </c>
      <c r="I346" s="16">
        <v>5</v>
      </c>
      <c r="J346" s="28">
        <f t="shared" si="36"/>
        <v>0.0036075036075036075</v>
      </c>
      <c r="K346" s="16">
        <v>1</v>
      </c>
      <c r="L346" s="28">
        <f t="shared" si="37"/>
        <v>0.0007215007215007215</v>
      </c>
      <c r="M346" s="16">
        <v>2</v>
      </c>
      <c r="N346" s="28">
        <f t="shared" si="38"/>
        <v>0.001443001443001443</v>
      </c>
      <c r="O346" s="16">
        <v>15</v>
      </c>
      <c r="P346" s="28">
        <f t="shared" si="39"/>
        <v>0.010822510822510822</v>
      </c>
      <c r="Q346" s="16">
        <v>30</v>
      </c>
      <c r="R346" s="28">
        <f t="shared" si="40"/>
        <v>0.021645021645021644</v>
      </c>
    </row>
    <row r="347" spans="1:18" ht="12">
      <c r="A347" s="2" t="s">
        <v>348</v>
      </c>
      <c r="B347" s="16">
        <v>12013</v>
      </c>
      <c r="C347" s="16">
        <v>7362</v>
      </c>
      <c r="D347" s="28">
        <f t="shared" si="41"/>
        <v>0.6128360942312495</v>
      </c>
      <c r="E347" s="16">
        <v>4090</v>
      </c>
      <c r="F347" s="28">
        <f t="shared" si="41"/>
        <v>0.3404644967951386</v>
      </c>
      <c r="G347" s="16">
        <v>25</v>
      </c>
      <c r="H347" s="28">
        <f t="shared" si="35"/>
        <v>0.0020810788312661285</v>
      </c>
      <c r="I347" s="16">
        <v>41</v>
      </c>
      <c r="J347" s="28">
        <f t="shared" si="36"/>
        <v>0.0034129692832764505</v>
      </c>
      <c r="K347" s="16">
        <v>4</v>
      </c>
      <c r="L347" s="28">
        <f t="shared" si="37"/>
        <v>0.00033297261300258056</v>
      </c>
      <c r="M347" s="16">
        <v>7</v>
      </c>
      <c r="N347" s="28">
        <f t="shared" si="38"/>
        <v>0.0005827020727545159</v>
      </c>
      <c r="O347" s="16">
        <v>95</v>
      </c>
      <c r="P347" s="28">
        <f t="shared" si="39"/>
        <v>0.007908099558811287</v>
      </c>
      <c r="Q347" s="16">
        <v>389</v>
      </c>
      <c r="R347" s="28">
        <f t="shared" si="40"/>
        <v>0.032381586614500954</v>
      </c>
    </row>
    <row r="348" spans="1:18" ht="12">
      <c r="A348" s="1" t="s">
        <v>349</v>
      </c>
      <c r="B348" s="16">
        <v>83</v>
      </c>
      <c r="C348" s="16">
        <v>50</v>
      </c>
      <c r="D348" s="28">
        <f t="shared" si="41"/>
        <v>0.6024096385542169</v>
      </c>
      <c r="E348" s="16">
        <v>30</v>
      </c>
      <c r="F348" s="28">
        <f t="shared" si="41"/>
        <v>0.3614457831325301</v>
      </c>
      <c r="G348" s="16">
        <v>1</v>
      </c>
      <c r="H348" s="28">
        <f t="shared" si="35"/>
        <v>0.012048192771084338</v>
      </c>
      <c r="I348" s="16">
        <v>0</v>
      </c>
      <c r="J348" s="28">
        <f t="shared" si="36"/>
        <v>0</v>
      </c>
      <c r="K348" s="16">
        <v>0</v>
      </c>
      <c r="L348" s="28">
        <f t="shared" si="37"/>
        <v>0</v>
      </c>
      <c r="M348" s="16">
        <v>0</v>
      </c>
      <c r="N348" s="28">
        <f t="shared" si="38"/>
        <v>0</v>
      </c>
      <c r="O348" s="16">
        <v>2</v>
      </c>
      <c r="P348" s="28">
        <f t="shared" si="39"/>
        <v>0.024096385542168676</v>
      </c>
      <c r="Q348" s="16">
        <v>0</v>
      </c>
      <c r="R348" s="28">
        <f t="shared" si="40"/>
        <v>0</v>
      </c>
    </row>
    <row r="349" spans="1:18" ht="12">
      <c r="A349" s="1" t="s">
        <v>350</v>
      </c>
      <c r="B349" s="16">
        <v>143</v>
      </c>
      <c r="C349" s="16">
        <v>58</v>
      </c>
      <c r="D349" s="28">
        <f t="shared" si="41"/>
        <v>0.40559440559440557</v>
      </c>
      <c r="E349" s="16">
        <v>80</v>
      </c>
      <c r="F349" s="28">
        <f t="shared" si="41"/>
        <v>0.5594405594405595</v>
      </c>
      <c r="G349" s="16">
        <v>0</v>
      </c>
      <c r="H349" s="28">
        <f t="shared" si="35"/>
        <v>0</v>
      </c>
      <c r="I349" s="16">
        <v>1</v>
      </c>
      <c r="J349" s="28">
        <f t="shared" si="36"/>
        <v>0.006993006993006993</v>
      </c>
      <c r="K349" s="16">
        <v>0</v>
      </c>
      <c r="L349" s="28">
        <f t="shared" si="37"/>
        <v>0</v>
      </c>
      <c r="M349" s="16">
        <v>0</v>
      </c>
      <c r="N349" s="28">
        <f t="shared" si="38"/>
        <v>0</v>
      </c>
      <c r="O349" s="16">
        <v>2</v>
      </c>
      <c r="P349" s="28">
        <f t="shared" si="39"/>
        <v>0.013986013986013986</v>
      </c>
      <c r="Q349" s="16">
        <v>2</v>
      </c>
      <c r="R349" s="28">
        <f t="shared" si="40"/>
        <v>0.013986013986013986</v>
      </c>
    </row>
    <row r="350" spans="1:18" ht="12">
      <c r="A350" s="1" t="s">
        <v>351</v>
      </c>
      <c r="B350" s="16">
        <v>164</v>
      </c>
      <c r="C350" s="16">
        <v>71</v>
      </c>
      <c r="D350" s="28">
        <f t="shared" si="41"/>
        <v>0.4329268292682927</v>
      </c>
      <c r="E350" s="16">
        <v>85</v>
      </c>
      <c r="F350" s="28">
        <f t="shared" si="41"/>
        <v>0.5182926829268293</v>
      </c>
      <c r="G350" s="16">
        <v>1</v>
      </c>
      <c r="H350" s="28">
        <f t="shared" si="35"/>
        <v>0.006097560975609756</v>
      </c>
      <c r="I350" s="16">
        <v>0</v>
      </c>
      <c r="J350" s="28">
        <f t="shared" si="36"/>
        <v>0</v>
      </c>
      <c r="K350" s="16">
        <v>0</v>
      </c>
      <c r="L350" s="28">
        <f t="shared" si="37"/>
        <v>0</v>
      </c>
      <c r="M350" s="16">
        <v>0</v>
      </c>
      <c r="N350" s="28">
        <f t="shared" si="38"/>
        <v>0</v>
      </c>
      <c r="O350" s="16">
        <v>4</v>
      </c>
      <c r="P350" s="28">
        <f t="shared" si="39"/>
        <v>0.024390243902439025</v>
      </c>
      <c r="Q350" s="16">
        <v>3</v>
      </c>
      <c r="R350" s="28">
        <f t="shared" si="40"/>
        <v>0.018292682926829267</v>
      </c>
    </row>
    <row r="351" spans="1:18" ht="12">
      <c r="A351" s="1" t="s">
        <v>352</v>
      </c>
      <c r="B351" s="16">
        <v>1924</v>
      </c>
      <c r="C351" s="16">
        <v>927</v>
      </c>
      <c r="D351" s="28">
        <f t="shared" si="41"/>
        <v>0.4818087318087318</v>
      </c>
      <c r="E351" s="16">
        <v>934</v>
      </c>
      <c r="F351" s="28">
        <f t="shared" si="41"/>
        <v>0.48544698544698545</v>
      </c>
      <c r="G351" s="16">
        <v>0</v>
      </c>
      <c r="H351" s="28">
        <f t="shared" si="35"/>
        <v>0</v>
      </c>
      <c r="I351" s="16">
        <v>17</v>
      </c>
      <c r="J351" s="28">
        <f t="shared" si="36"/>
        <v>0.008835758835758836</v>
      </c>
      <c r="K351" s="16">
        <v>0</v>
      </c>
      <c r="L351" s="28">
        <f t="shared" si="37"/>
        <v>0</v>
      </c>
      <c r="M351" s="16">
        <v>0</v>
      </c>
      <c r="N351" s="28">
        <f t="shared" si="38"/>
        <v>0</v>
      </c>
      <c r="O351" s="16">
        <v>15</v>
      </c>
      <c r="P351" s="28">
        <f t="shared" si="39"/>
        <v>0.007796257796257797</v>
      </c>
      <c r="Q351" s="16">
        <v>31</v>
      </c>
      <c r="R351" s="28">
        <f t="shared" si="40"/>
        <v>0.016112266112266113</v>
      </c>
    </row>
    <row r="352" spans="1:18" ht="12">
      <c r="A352" s="1" t="s">
        <v>353</v>
      </c>
      <c r="B352" s="16">
        <v>316</v>
      </c>
      <c r="C352" s="16">
        <v>242</v>
      </c>
      <c r="D352" s="28">
        <f t="shared" si="41"/>
        <v>0.7658227848101266</v>
      </c>
      <c r="E352" s="16">
        <v>65</v>
      </c>
      <c r="F352" s="28">
        <f t="shared" si="41"/>
        <v>0.20569620253164558</v>
      </c>
      <c r="G352" s="16">
        <v>0</v>
      </c>
      <c r="H352" s="28">
        <f t="shared" si="35"/>
        <v>0</v>
      </c>
      <c r="I352" s="16">
        <v>0</v>
      </c>
      <c r="J352" s="28">
        <f t="shared" si="36"/>
        <v>0</v>
      </c>
      <c r="K352" s="16">
        <v>0</v>
      </c>
      <c r="L352" s="28">
        <f t="shared" si="37"/>
        <v>0</v>
      </c>
      <c r="M352" s="16">
        <v>0</v>
      </c>
      <c r="N352" s="28">
        <f t="shared" si="38"/>
        <v>0</v>
      </c>
      <c r="O352" s="16">
        <v>3</v>
      </c>
      <c r="P352" s="28">
        <f t="shared" si="39"/>
        <v>0.00949367088607595</v>
      </c>
      <c r="Q352" s="16">
        <v>6</v>
      </c>
      <c r="R352" s="28">
        <f t="shared" si="40"/>
        <v>0.0189873417721519</v>
      </c>
    </row>
    <row r="353" spans="1:18" ht="12">
      <c r="A353" s="1" t="s">
        <v>354</v>
      </c>
      <c r="B353" s="16">
        <v>203</v>
      </c>
      <c r="C353" s="16">
        <v>153</v>
      </c>
      <c r="D353" s="28">
        <f t="shared" si="41"/>
        <v>0.7536945812807881</v>
      </c>
      <c r="E353" s="16">
        <v>47</v>
      </c>
      <c r="F353" s="28">
        <f t="shared" si="41"/>
        <v>0.2315270935960591</v>
      </c>
      <c r="G353" s="16">
        <v>0</v>
      </c>
      <c r="H353" s="28">
        <f t="shared" si="35"/>
        <v>0</v>
      </c>
      <c r="I353" s="16">
        <v>0</v>
      </c>
      <c r="J353" s="28">
        <f t="shared" si="36"/>
        <v>0</v>
      </c>
      <c r="K353" s="16">
        <v>2</v>
      </c>
      <c r="L353" s="28">
        <f t="shared" si="37"/>
        <v>0.009852216748768473</v>
      </c>
      <c r="M353" s="16">
        <v>0</v>
      </c>
      <c r="N353" s="28">
        <f t="shared" si="38"/>
        <v>0</v>
      </c>
      <c r="O353" s="16">
        <v>1</v>
      </c>
      <c r="P353" s="28">
        <f t="shared" si="39"/>
        <v>0.0049261083743842365</v>
      </c>
      <c r="Q353" s="16">
        <v>0</v>
      </c>
      <c r="R353" s="28">
        <f t="shared" si="40"/>
        <v>0</v>
      </c>
    </row>
    <row r="354" spans="1:18" ht="12">
      <c r="A354" s="2" t="s">
        <v>355</v>
      </c>
      <c r="B354" s="16">
        <v>7085</v>
      </c>
      <c r="C354" s="16">
        <v>4964</v>
      </c>
      <c r="D354" s="28">
        <f t="shared" si="41"/>
        <v>0.700635144671842</v>
      </c>
      <c r="E354" s="16">
        <v>1277</v>
      </c>
      <c r="F354" s="28">
        <f t="shared" si="41"/>
        <v>0.18023994354269585</v>
      </c>
      <c r="G354" s="16">
        <v>16</v>
      </c>
      <c r="H354" s="28">
        <f t="shared" si="35"/>
        <v>0.0022582921665490474</v>
      </c>
      <c r="I354" s="16">
        <v>11</v>
      </c>
      <c r="J354" s="28">
        <f t="shared" si="36"/>
        <v>0.00155257586450247</v>
      </c>
      <c r="K354" s="16">
        <v>2</v>
      </c>
      <c r="L354" s="28">
        <f t="shared" si="37"/>
        <v>0.0002822865208186309</v>
      </c>
      <c r="M354" s="16">
        <v>4</v>
      </c>
      <c r="N354" s="28">
        <f t="shared" si="38"/>
        <v>0.0005645730416372619</v>
      </c>
      <c r="O354" s="16">
        <v>62</v>
      </c>
      <c r="P354" s="28">
        <f t="shared" si="39"/>
        <v>0.008750882145377559</v>
      </c>
      <c r="Q354" s="16">
        <v>749</v>
      </c>
      <c r="R354" s="28">
        <f t="shared" si="40"/>
        <v>0.10571630204657728</v>
      </c>
    </row>
    <row r="355" spans="1:18" ht="12">
      <c r="A355" s="1" t="s">
        <v>356</v>
      </c>
      <c r="B355" s="16">
        <v>90</v>
      </c>
      <c r="C355" s="16">
        <v>89</v>
      </c>
      <c r="D355" s="28">
        <f t="shared" si="41"/>
        <v>0.9888888888888889</v>
      </c>
      <c r="E355" s="16">
        <v>0</v>
      </c>
      <c r="F355" s="28">
        <f t="shared" si="41"/>
        <v>0</v>
      </c>
      <c r="G355" s="16">
        <v>0</v>
      </c>
      <c r="H355" s="28">
        <f t="shared" si="35"/>
        <v>0</v>
      </c>
      <c r="I355" s="16">
        <v>0</v>
      </c>
      <c r="J355" s="28">
        <f t="shared" si="36"/>
        <v>0</v>
      </c>
      <c r="K355" s="16">
        <v>0</v>
      </c>
      <c r="L355" s="28">
        <f t="shared" si="37"/>
        <v>0</v>
      </c>
      <c r="M355" s="16">
        <v>0</v>
      </c>
      <c r="N355" s="28">
        <f t="shared" si="38"/>
        <v>0</v>
      </c>
      <c r="O355" s="16">
        <v>1</v>
      </c>
      <c r="P355" s="28">
        <f t="shared" si="39"/>
        <v>0.011111111111111112</v>
      </c>
      <c r="Q355" s="16">
        <v>0</v>
      </c>
      <c r="R355" s="28">
        <f t="shared" si="40"/>
        <v>0</v>
      </c>
    </row>
    <row r="356" spans="1:18" ht="12">
      <c r="A356" s="1" t="s">
        <v>357</v>
      </c>
      <c r="B356" s="16">
        <v>876</v>
      </c>
      <c r="C356" s="16">
        <v>527</v>
      </c>
      <c r="D356" s="28">
        <f t="shared" si="41"/>
        <v>0.6015981735159818</v>
      </c>
      <c r="E356" s="16">
        <v>198</v>
      </c>
      <c r="F356" s="28">
        <f t="shared" si="41"/>
        <v>0.22602739726027396</v>
      </c>
      <c r="G356" s="16">
        <v>0</v>
      </c>
      <c r="H356" s="28">
        <f t="shared" si="35"/>
        <v>0</v>
      </c>
      <c r="I356" s="16">
        <v>6</v>
      </c>
      <c r="J356" s="28">
        <f t="shared" si="36"/>
        <v>0.00684931506849315</v>
      </c>
      <c r="K356" s="16">
        <v>0</v>
      </c>
      <c r="L356" s="28">
        <f t="shared" si="37"/>
        <v>0</v>
      </c>
      <c r="M356" s="16">
        <v>2</v>
      </c>
      <c r="N356" s="28">
        <f t="shared" si="38"/>
        <v>0.00228310502283105</v>
      </c>
      <c r="O356" s="16">
        <v>13</v>
      </c>
      <c r="P356" s="28">
        <f t="shared" si="39"/>
        <v>0.014840182648401826</v>
      </c>
      <c r="Q356" s="16">
        <v>130</v>
      </c>
      <c r="R356" s="28">
        <f t="shared" si="40"/>
        <v>0.14840182648401826</v>
      </c>
    </row>
    <row r="357" spans="1:18" ht="12">
      <c r="A357" s="2" t="s">
        <v>358</v>
      </c>
      <c r="B357" s="16">
        <v>235311</v>
      </c>
      <c r="C357" s="16">
        <v>184587</v>
      </c>
      <c r="D357" s="28">
        <f t="shared" si="41"/>
        <v>0.7844384665400258</v>
      </c>
      <c r="E357" s="16">
        <v>19425</v>
      </c>
      <c r="F357" s="28">
        <f t="shared" si="41"/>
        <v>0.08255032701403674</v>
      </c>
      <c r="G357" s="16">
        <v>719</v>
      </c>
      <c r="H357" s="28">
        <f t="shared" si="35"/>
        <v>0.0030555307656675635</v>
      </c>
      <c r="I357" s="16">
        <v>3759</v>
      </c>
      <c r="J357" s="28">
        <f t="shared" si="36"/>
        <v>0.01597460382217576</v>
      </c>
      <c r="K357" s="16">
        <v>130</v>
      </c>
      <c r="L357" s="28">
        <f t="shared" si="37"/>
        <v>0.0005524603609691005</v>
      </c>
      <c r="M357" s="16">
        <v>673</v>
      </c>
      <c r="N357" s="28">
        <f t="shared" si="38"/>
        <v>0.0028600447917861895</v>
      </c>
      <c r="O357" s="16">
        <v>2495</v>
      </c>
      <c r="P357" s="28">
        <f t="shared" si="39"/>
        <v>0.010602989235522352</v>
      </c>
      <c r="Q357" s="16">
        <v>23523</v>
      </c>
      <c r="R357" s="28">
        <f t="shared" si="40"/>
        <v>0.09996557746981655</v>
      </c>
    </row>
    <row r="358" spans="1:18" ht="12">
      <c r="A358" s="1" t="s">
        <v>359</v>
      </c>
      <c r="B358" s="16">
        <v>72</v>
      </c>
      <c r="C358" s="16">
        <v>70</v>
      </c>
      <c r="D358" s="28">
        <f t="shared" si="41"/>
        <v>0.9722222222222222</v>
      </c>
      <c r="E358" s="16">
        <v>0</v>
      </c>
      <c r="F358" s="28">
        <f t="shared" si="41"/>
        <v>0</v>
      </c>
      <c r="G358" s="16">
        <v>0</v>
      </c>
      <c r="H358" s="28">
        <f t="shared" si="35"/>
        <v>0</v>
      </c>
      <c r="I358" s="16">
        <v>1</v>
      </c>
      <c r="J358" s="28">
        <f t="shared" si="36"/>
        <v>0.013888888888888888</v>
      </c>
      <c r="K358" s="16">
        <v>0</v>
      </c>
      <c r="L358" s="28">
        <f t="shared" si="37"/>
        <v>0</v>
      </c>
      <c r="M358" s="16">
        <v>0</v>
      </c>
      <c r="N358" s="28">
        <f t="shared" si="38"/>
        <v>0</v>
      </c>
      <c r="O358" s="16">
        <v>0</v>
      </c>
      <c r="P358" s="28">
        <f t="shared" si="39"/>
        <v>0</v>
      </c>
      <c r="Q358" s="16">
        <v>1</v>
      </c>
      <c r="R358" s="28">
        <f t="shared" si="40"/>
        <v>0.013888888888888888</v>
      </c>
    </row>
    <row r="359" spans="1:18" ht="12">
      <c r="A359" s="1" t="s">
        <v>360</v>
      </c>
      <c r="B359" s="16">
        <v>1327</v>
      </c>
      <c r="C359" s="16">
        <v>981</v>
      </c>
      <c r="D359" s="28">
        <f t="shared" si="41"/>
        <v>0.7392614920874152</v>
      </c>
      <c r="E359" s="16">
        <v>17</v>
      </c>
      <c r="F359" s="28">
        <f t="shared" si="41"/>
        <v>0.01281085154483798</v>
      </c>
      <c r="G359" s="16">
        <v>4</v>
      </c>
      <c r="H359" s="28">
        <f t="shared" si="35"/>
        <v>0.003014318010550113</v>
      </c>
      <c r="I359" s="16">
        <v>15</v>
      </c>
      <c r="J359" s="28">
        <f t="shared" si="36"/>
        <v>0.011303692539562924</v>
      </c>
      <c r="K359" s="16">
        <v>1</v>
      </c>
      <c r="L359" s="28">
        <f t="shared" si="37"/>
        <v>0.0007535795026375283</v>
      </c>
      <c r="M359" s="16">
        <v>0</v>
      </c>
      <c r="N359" s="28">
        <f t="shared" si="38"/>
        <v>0</v>
      </c>
      <c r="O359" s="16">
        <v>12</v>
      </c>
      <c r="P359" s="28">
        <f t="shared" si="39"/>
        <v>0.00904295403165034</v>
      </c>
      <c r="Q359" s="16">
        <v>297</v>
      </c>
      <c r="R359" s="28">
        <f t="shared" si="40"/>
        <v>0.22381311228334588</v>
      </c>
    </row>
    <row r="360" spans="1:18" ht="12">
      <c r="A360" s="1" t="s">
        <v>361</v>
      </c>
      <c r="B360" s="16">
        <v>1269</v>
      </c>
      <c r="C360" s="16">
        <v>1107</v>
      </c>
      <c r="D360" s="28">
        <f t="shared" si="41"/>
        <v>0.8723404255319149</v>
      </c>
      <c r="E360" s="16">
        <v>2</v>
      </c>
      <c r="F360" s="28">
        <f t="shared" si="41"/>
        <v>0.0015760441292356187</v>
      </c>
      <c r="G360" s="16">
        <v>15</v>
      </c>
      <c r="H360" s="28">
        <f t="shared" si="35"/>
        <v>0.01182033096926714</v>
      </c>
      <c r="I360" s="16">
        <v>0</v>
      </c>
      <c r="J360" s="28">
        <f t="shared" si="36"/>
        <v>0</v>
      </c>
      <c r="K360" s="16">
        <v>0</v>
      </c>
      <c r="L360" s="28">
        <f t="shared" si="37"/>
        <v>0</v>
      </c>
      <c r="M360" s="16">
        <v>0</v>
      </c>
      <c r="N360" s="28">
        <f t="shared" si="38"/>
        <v>0</v>
      </c>
      <c r="O360" s="16">
        <v>10</v>
      </c>
      <c r="P360" s="28">
        <f t="shared" si="39"/>
        <v>0.007880220646178092</v>
      </c>
      <c r="Q360" s="16">
        <v>135</v>
      </c>
      <c r="R360" s="28">
        <f t="shared" si="40"/>
        <v>0.10638297872340426</v>
      </c>
    </row>
    <row r="361" spans="1:18" ht="12">
      <c r="A361" s="1" t="s">
        <v>362</v>
      </c>
      <c r="B361" s="16">
        <v>21980</v>
      </c>
      <c r="C361" s="16">
        <v>14189</v>
      </c>
      <c r="D361" s="28">
        <f t="shared" si="41"/>
        <v>0.6455414012738854</v>
      </c>
      <c r="E361" s="16">
        <v>2727</v>
      </c>
      <c r="F361" s="28">
        <f t="shared" si="41"/>
        <v>0.1240673339399454</v>
      </c>
      <c r="G361" s="16">
        <v>52</v>
      </c>
      <c r="H361" s="28">
        <f t="shared" si="35"/>
        <v>0.0023657870791628753</v>
      </c>
      <c r="I361" s="16">
        <v>847</v>
      </c>
      <c r="J361" s="28">
        <f t="shared" si="36"/>
        <v>0.038535031847133756</v>
      </c>
      <c r="K361" s="16">
        <v>13</v>
      </c>
      <c r="L361" s="28">
        <f t="shared" si="37"/>
        <v>0.0005914467697907188</v>
      </c>
      <c r="M361" s="16">
        <v>248</v>
      </c>
      <c r="N361" s="28">
        <f t="shared" si="38"/>
        <v>0.011282984531392174</v>
      </c>
      <c r="O361" s="16">
        <v>426</v>
      </c>
      <c r="P361" s="28">
        <f t="shared" si="39"/>
        <v>0.01938125568698817</v>
      </c>
      <c r="Q361" s="16">
        <v>3478</v>
      </c>
      <c r="R361" s="28">
        <f t="shared" si="40"/>
        <v>0.15823475887170155</v>
      </c>
    </row>
    <row r="362" spans="1:18" ht="12">
      <c r="A362" s="1" t="s">
        <v>363</v>
      </c>
      <c r="B362" s="16">
        <v>14222</v>
      </c>
      <c r="C362" s="16">
        <v>10358</v>
      </c>
      <c r="D362" s="28">
        <f t="shared" si="41"/>
        <v>0.7283082548164815</v>
      </c>
      <c r="E362" s="16">
        <v>2152</v>
      </c>
      <c r="F362" s="28">
        <f t="shared" si="41"/>
        <v>0.1513148642947546</v>
      </c>
      <c r="G362" s="16">
        <v>49</v>
      </c>
      <c r="H362" s="28">
        <f t="shared" si="35"/>
        <v>0.0034453663338489663</v>
      </c>
      <c r="I362" s="16">
        <v>163</v>
      </c>
      <c r="J362" s="28">
        <f t="shared" si="36"/>
        <v>0.011461116579946562</v>
      </c>
      <c r="K362" s="16">
        <v>1</v>
      </c>
      <c r="L362" s="28">
        <f t="shared" si="37"/>
        <v>7.03135986499789E-05</v>
      </c>
      <c r="M362" s="16">
        <v>12</v>
      </c>
      <c r="N362" s="28">
        <f t="shared" si="38"/>
        <v>0.0008437631837997469</v>
      </c>
      <c r="O362" s="16">
        <v>145</v>
      </c>
      <c r="P362" s="28">
        <f t="shared" si="39"/>
        <v>0.010195471804246941</v>
      </c>
      <c r="Q362" s="16">
        <v>1342</v>
      </c>
      <c r="R362" s="28">
        <f t="shared" si="40"/>
        <v>0.09436084938827169</v>
      </c>
    </row>
    <row r="363" spans="1:18" ht="12">
      <c r="A363" s="1" t="s">
        <v>364</v>
      </c>
      <c r="B363" s="16">
        <v>361</v>
      </c>
      <c r="C363" s="16">
        <v>339</v>
      </c>
      <c r="D363" s="28">
        <f t="shared" si="41"/>
        <v>0.9390581717451524</v>
      </c>
      <c r="E363" s="16">
        <v>2</v>
      </c>
      <c r="F363" s="28">
        <f t="shared" si="41"/>
        <v>0.00554016620498615</v>
      </c>
      <c r="G363" s="16">
        <v>0</v>
      </c>
      <c r="H363" s="28">
        <f t="shared" si="35"/>
        <v>0</v>
      </c>
      <c r="I363" s="16">
        <v>4</v>
      </c>
      <c r="J363" s="28">
        <f t="shared" si="36"/>
        <v>0.0110803324099723</v>
      </c>
      <c r="K363" s="16">
        <v>0</v>
      </c>
      <c r="L363" s="28">
        <f t="shared" si="37"/>
        <v>0</v>
      </c>
      <c r="M363" s="16">
        <v>0</v>
      </c>
      <c r="N363" s="28">
        <f t="shared" si="38"/>
        <v>0</v>
      </c>
      <c r="O363" s="16">
        <v>2</v>
      </c>
      <c r="P363" s="28">
        <f t="shared" si="39"/>
        <v>0.00554016620498615</v>
      </c>
      <c r="Q363" s="16">
        <v>14</v>
      </c>
      <c r="R363" s="28">
        <f t="shared" si="40"/>
        <v>0.038781163434903045</v>
      </c>
    </row>
    <row r="364" spans="1:18" ht="12">
      <c r="A364" s="1" t="s">
        <v>1001</v>
      </c>
      <c r="B364" s="16">
        <v>7812</v>
      </c>
      <c r="C364" s="16">
        <v>4020</v>
      </c>
      <c r="D364" s="28">
        <f t="shared" si="41"/>
        <v>0.5145929339477726</v>
      </c>
      <c r="E364" s="16">
        <v>703</v>
      </c>
      <c r="F364" s="28">
        <f t="shared" si="41"/>
        <v>0.08998975934459806</v>
      </c>
      <c r="G364" s="16">
        <v>34</v>
      </c>
      <c r="H364" s="28">
        <f t="shared" si="35"/>
        <v>0.004352278545826933</v>
      </c>
      <c r="I364" s="16">
        <v>217</v>
      </c>
      <c r="J364" s="28">
        <f t="shared" si="36"/>
        <v>0.027777777777777776</v>
      </c>
      <c r="K364" s="16">
        <v>14</v>
      </c>
      <c r="L364" s="28">
        <f t="shared" si="37"/>
        <v>0.0017921146953405018</v>
      </c>
      <c r="M364" s="16">
        <v>30</v>
      </c>
      <c r="N364" s="28">
        <f t="shared" si="38"/>
        <v>0.0038402457757296467</v>
      </c>
      <c r="O364" s="16">
        <v>113</v>
      </c>
      <c r="P364" s="28">
        <f t="shared" si="39"/>
        <v>0.014464925755248336</v>
      </c>
      <c r="Q364" s="16">
        <v>2681</v>
      </c>
      <c r="R364" s="28">
        <f t="shared" si="40"/>
        <v>0.3431899641577061</v>
      </c>
    </row>
    <row r="365" spans="1:18" ht="12">
      <c r="A365" s="1" t="s">
        <v>365</v>
      </c>
      <c r="B365" s="16">
        <v>2938</v>
      </c>
      <c r="C365" s="16">
        <v>2402</v>
      </c>
      <c r="D365" s="28">
        <f t="shared" si="41"/>
        <v>0.8175629680054459</v>
      </c>
      <c r="E365" s="16">
        <v>247</v>
      </c>
      <c r="F365" s="28">
        <f t="shared" si="41"/>
        <v>0.084070796460177</v>
      </c>
      <c r="G365" s="16">
        <v>6</v>
      </c>
      <c r="H365" s="28">
        <f t="shared" si="35"/>
        <v>0.0020422055820285907</v>
      </c>
      <c r="I365" s="16">
        <v>42</v>
      </c>
      <c r="J365" s="28">
        <f t="shared" si="36"/>
        <v>0.014295439074200136</v>
      </c>
      <c r="K365" s="16">
        <v>10</v>
      </c>
      <c r="L365" s="28">
        <f t="shared" si="37"/>
        <v>0.0034036759700476512</v>
      </c>
      <c r="M365" s="16">
        <v>3</v>
      </c>
      <c r="N365" s="28">
        <f t="shared" si="38"/>
        <v>0.0010211027910142954</v>
      </c>
      <c r="O365" s="16">
        <v>34</v>
      </c>
      <c r="P365" s="28">
        <f t="shared" si="39"/>
        <v>0.011572498298162015</v>
      </c>
      <c r="Q365" s="16">
        <v>194</v>
      </c>
      <c r="R365" s="28">
        <f t="shared" si="40"/>
        <v>0.06603131381892444</v>
      </c>
    </row>
    <row r="366" spans="1:18" ht="12">
      <c r="A366" s="1" t="s">
        <v>366</v>
      </c>
      <c r="B366" s="16">
        <v>6080</v>
      </c>
      <c r="C366" s="16">
        <v>3346</v>
      </c>
      <c r="D366" s="28">
        <f t="shared" si="41"/>
        <v>0.5503289473684211</v>
      </c>
      <c r="E366" s="16">
        <v>931</v>
      </c>
      <c r="F366" s="28">
        <f t="shared" si="41"/>
        <v>0.153125</v>
      </c>
      <c r="G366" s="16">
        <v>40</v>
      </c>
      <c r="H366" s="28">
        <f t="shared" si="35"/>
        <v>0.006578947368421052</v>
      </c>
      <c r="I366" s="16">
        <v>145</v>
      </c>
      <c r="J366" s="28">
        <f t="shared" si="36"/>
        <v>0.023848684210526317</v>
      </c>
      <c r="K366" s="16">
        <v>5</v>
      </c>
      <c r="L366" s="28">
        <f t="shared" si="37"/>
        <v>0.0008223684210526315</v>
      </c>
      <c r="M366" s="16">
        <v>64</v>
      </c>
      <c r="N366" s="28">
        <f t="shared" si="38"/>
        <v>0.010526315789473684</v>
      </c>
      <c r="O366" s="16">
        <v>129</v>
      </c>
      <c r="P366" s="28">
        <f t="shared" si="39"/>
        <v>0.021217105263157895</v>
      </c>
      <c r="Q366" s="16">
        <v>1420</v>
      </c>
      <c r="R366" s="28">
        <f t="shared" si="40"/>
        <v>0.23355263157894737</v>
      </c>
    </row>
    <row r="367" spans="1:18" ht="12">
      <c r="A367" s="1" t="s">
        <v>367</v>
      </c>
      <c r="B367" s="16">
        <v>913</v>
      </c>
      <c r="C367" s="16">
        <v>853</v>
      </c>
      <c r="D367" s="28">
        <f t="shared" si="41"/>
        <v>0.9342825848849945</v>
      </c>
      <c r="E367" s="16">
        <v>9</v>
      </c>
      <c r="F367" s="28">
        <f t="shared" si="41"/>
        <v>0.009857612267250822</v>
      </c>
      <c r="G367" s="16">
        <v>0</v>
      </c>
      <c r="H367" s="28">
        <f t="shared" si="35"/>
        <v>0</v>
      </c>
      <c r="I367" s="16">
        <v>4</v>
      </c>
      <c r="J367" s="28">
        <f t="shared" si="36"/>
        <v>0.004381161007667032</v>
      </c>
      <c r="K367" s="16">
        <v>0</v>
      </c>
      <c r="L367" s="28">
        <f t="shared" si="37"/>
        <v>0</v>
      </c>
      <c r="M367" s="16">
        <v>0</v>
      </c>
      <c r="N367" s="28">
        <f t="shared" si="38"/>
        <v>0</v>
      </c>
      <c r="O367" s="16">
        <v>6</v>
      </c>
      <c r="P367" s="28">
        <f t="shared" si="39"/>
        <v>0.0065717415115005475</v>
      </c>
      <c r="Q367" s="16">
        <v>41</v>
      </c>
      <c r="R367" s="28">
        <f t="shared" si="40"/>
        <v>0.044906900328587074</v>
      </c>
    </row>
    <row r="368" spans="1:18" ht="12">
      <c r="A368" s="1" t="s">
        <v>368</v>
      </c>
      <c r="B368" s="16">
        <v>12402</v>
      </c>
      <c r="C368" s="16">
        <v>11297</v>
      </c>
      <c r="D368" s="28">
        <f t="shared" si="41"/>
        <v>0.910901467505241</v>
      </c>
      <c r="E368" s="16">
        <v>458</v>
      </c>
      <c r="F368" s="28">
        <f t="shared" si="41"/>
        <v>0.03692952749556523</v>
      </c>
      <c r="G368" s="16">
        <v>33</v>
      </c>
      <c r="H368" s="28">
        <f t="shared" si="35"/>
        <v>0.002660861151427189</v>
      </c>
      <c r="I368" s="16">
        <v>117</v>
      </c>
      <c r="J368" s="28">
        <f t="shared" si="36"/>
        <v>0.009433962264150943</v>
      </c>
      <c r="K368" s="16">
        <v>8</v>
      </c>
      <c r="L368" s="28">
        <f t="shared" si="37"/>
        <v>0.0006450572488308337</v>
      </c>
      <c r="M368" s="16">
        <v>11</v>
      </c>
      <c r="N368" s="28">
        <f t="shared" si="38"/>
        <v>0.0008869537171423964</v>
      </c>
      <c r="O368" s="16">
        <v>77</v>
      </c>
      <c r="P368" s="28">
        <f t="shared" si="39"/>
        <v>0.006208676019996775</v>
      </c>
      <c r="Q368" s="16">
        <v>401</v>
      </c>
      <c r="R368" s="28">
        <f t="shared" si="40"/>
        <v>0.03233349459764554</v>
      </c>
    </row>
    <row r="369" spans="1:18" ht="12">
      <c r="A369" s="1" t="s">
        <v>369</v>
      </c>
      <c r="B369" s="16">
        <v>718</v>
      </c>
      <c r="C369" s="16">
        <v>669</v>
      </c>
      <c r="D369" s="28">
        <f t="shared" si="41"/>
        <v>0.9317548746518106</v>
      </c>
      <c r="E369" s="16">
        <v>0</v>
      </c>
      <c r="F369" s="28">
        <f t="shared" si="41"/>
        <v>0</v>
      </c>
      <c r="G369" s="16">
        <v>4</v>
      </c>
      <c r="H369" s="28">
        <f t="shared" si="35"/>
        <v>0.005571030640668524</v>
      </c>
      <c r="I369" s="16">
        <v>3</v>
      </c>
      <c r="J369" s="28">
        <f t="shared" si="36"/>
        <v>0.004178272980501393</v>
      </c>
      <c r="K369" s="16">
        <v>0</v>
      </c>
      <c r="L369" s="28">
        <f t="shared" si="37"/>
        <v>0</v>
      </c>
      <c r="M369" s="16">
        <v>0</v>
      </c>
      <c r="N369" s="28">
        <f t="shared" si="38"/>
        <v>0</v>
      </c>
      <c r="O369" s="16">
        <v>7</v>
      </c>
      <c r="P369" s="28">
        <f t="shared" si="39"/>
        <v>0.009749303621169917</v>
      </c>
      <c r="Q369" s="16">
        <v>35</v>
      </c>
      <c r="R369" s="28">
        <f t="shared" si="40"/>
        <v>0.04874651810584958</v>
      </c>
    </row>
    <row r="370" spans="1:18" ht="12">
      <c r="A370" s="1" t="s">
        <v>370</v>
      </c>
      <c r="B370" s="16">
        <v>790</v>
      </c>
      <c r="C370" s="16">
        <v>744</v>
      </c>
      <c r="D370" s="28">
        <f t="shared" si="41"/>
        <v>0.9417721518987342</v>
      </c>
      <c r="E370" s="16">
        <v>3</v>
      </c>
      <c r="F370" s="28">
        <f t="shared" si="41"/>
        <v>0.0037974683544303796</v>
      </c>
      <c r="G370" s="16">
        <v>5</v>
      </c>
      <c r="H370" s="28">
        <f t="shared" si="35"/>
        <v>0.006329113924050633</v>
      </c>
      <c r="I370" s="16">
        <v>2</v>
      </c>
      <c r="J370" s="28">
        <f t="shared" si="36"/>
        <v>0.002531645569620253</v>
      </c>
      <c r="K370" s="16">
        <v>0</v>
      </c>
      <c r="L370" s="28">
        <f t="shared" si="37"/>
        <v>0</v>
      </c>
      <c r="M370" s="16">
        <v>0</v>
      </c>
      <c r="N370" s="28">
        <f t="shared" si="38"/>
        <v>0</v>
      </c>
      <c r="O370" s="16">
        <v>7</v>
      </c>
      <c r="P370" s="28">
        <f t="shared" si="39"/>
        <v>0.008860759493670886</v>
      </c>
      <c r="Q370" s="16">
        <v>29</v>
      </c>
      <c r="R370" s="28">
        <f t="shared" si="40"/>
        <v>0.03670886075949367</v>
      </c>
    </row>
    <row r="371" spans="1:18" ht="12">
      <c r="A371" s="1" t="s">
        <v>371</v>
      </c>
      <c r="B371" s="16">
        <v>15452</v>
      </c>
      <c r="C371" s="16">
        <v>10141</v>
      </c>
      <c r="D371" s="28">
        <f t="shared" si="41"/>
        <v>0.6562904478384675</v>
      </c>
      <c r="E371" s="16">
        <v>3655</v>
      </c>
      <c r="F371" s="28">
        <f t="shared" si="41"/>
        <v>0.23653895935801192</v>
      </c>
      <c r="G371" s="16">
        <v>46</v>
      </c>
      <c r="H371" s="28">
        <f t="shared" si="35"/>
        <v>0.002976960911208905</v>
      </c>
      <c r="I371" s="16">
        <v>255</v>
      </c>
      <c r="J371" s="28">
        <f t="shared" si="36"/>
        <v>0.016502718094745017</v>
      </c>
      <c r="K371" s="16">
        <v>22</v>
      </c>
      <c r="L371" s="28">
        <f t="shared" si="37"/>
        <v>0.0014237639140564327</v>
      </c>
      <c r="M371" s="16">
        <v>8</v>
      </c>
      <c r="N371" s="28">
        <f t="shared" si="38"/>
        <v>0.0005177323323841574</v>
      </c>
      <c r="O371" s="16">
        <v>173</v>
      </c>
      <c r="P371" s="28">
        <f t="shared" si="39"/>
        <v>0.011195961687807404</v>
      </c>
      <c r="Q371" s="16">
        <v>1152</v>
      </c>
      <c r="R371" s="28">
        <f t="shared" si="40"/>
        <v>0.07455345586331867</v>
      </c>
    </row>
    <row r="372" spans="1:18" ht="12">
      <c r="A372" s="1" t="s">
        <v>372</v>
      </c>
      <c r="B372" s="16">
        <v>215</v>
      </c>
      <c r="C372" s="16">
        <v>202</v>
      </c>
      <c r="D372" s="28">
        <f t="shared" si="41"/>
        <v>0.9395348837209302</v>
      </c>
      <c r="E372" s="16">
        <v>0</v>
      </c>
      <c r="F372" s="28">
        <f t="shared" si="41"/>
        <v>0</v>
      </c>
      <c r="G372" s="16">
        <v>2</v>
      </c>
      <c r="H372" s="28">
        <f t="shared" si="35"/>
        <v>0.009302325581395349</v>
      </c>
      <c r="I372" s="16">
        <v>1</v>
      </c>
      <c r="J372" s="28">
        <f t="shared" si="36"/>
        <v>0.004651162790697674</v>
      </c>
      <c r="K372" s="16">
        <v>0</v>
      </c>
      <c r="L372" s="28">
        <f t="shared" si="37"/>
        <v>0</v>
      </c>
      <c r="M372" s="16">
        <v>1</v>
      </c>
      <c r="N372" s="28">
        <f t="shared" si="38"/>
        <v>0.004651162790697674</v>
      </c>
      <c r="O372" s="16">
        <v>2</v>
      </c>
      <c r="P372" s="28">
        <f t="shared" si="39"/>
        <v>0.009302325581395349</v>
      </c>
      <c r="Q372" s="16">
        <v>7</v>
      </c>
      <c r="R372" s="28">
        <f t="shared" si="40"/>
        <v>0.03255813953488372</v>
      </c>
    </row>
    <row r="373" spans="1:18" ht="12">
      <c r="A373" s="1" t="s">
        <v>373</v>
      </c>
      <c r="B373" s="16">
        <v>3368</v>
      </c>
      <c r="C373" s="16">
        <v>1410</v>
      </c>
      <c r="D373" s="28">
        <f t="shared" si="41"/>
        <v>0.418646080760095</v>
      </c>
      <c r="E373" s="16">
        <v>334</v>
      </c>
      <c r="F373" s="28">
        <f t="shared" si="41"/>
        <v>0.09916864608076009</v>
      </c>
      <c r="G373" s="16">
        <v>9</v>
      </c>
      <c r="H373" s="28">
        <f t="shared" si="35"/>
        <v>0.002672209026128266</v>
      </c>
      <c r="I373" s="16">
        <v>56</v>
      </c>
      <c r="J373" s="28">
        <f t="shared" si="36"/>
        <v>0.0166270783847981</v>
      </c>
      <c r="K373" s="16">
        <v>3</v>
      </c>
      <c r="L373" s="28">
        <f t="shared" si="37"/>
        <v>0.0008907363420427554</v>
      </c>
      <c r="M373" s="16">
        <v>26</v>
      </c>
      <c r="N373" s="28">
        <f t="shared" si="38"/>
        <v>0.007719714964370546</v>
      </c>
      <c r="O373" s="16">
        <v>48</v>
      </c>
      <c r="P373" s="28">
        <f t="shared" si="39"/>
        <v>0.014251781472684086</v>
      </c>
      <c r="Q373" s="16">
        <v>1482</v>
      </c>
      <c r="R373" s="28">
        <f t="shared" si="40"/>
        <v>0.44002375296912116</v>
      </c>
    </row>
    <row r="374" spans="1:18" ht="12">
      <c r="A374" s="1" t="s">
        <v>374</v>
      </c>
      <c r="B374" s="16">
        <v>6621</v>
      </c>
      <c r="C374" s="16">
        <v>4353</v>
      </c>
      <c r="D374" s="28">
        <f t="shared" si="41"/>
        <v>0.657453556864522</v>
      </c>
      <c r="E374" s="16">
        <v>649</v>
      </c>
      <c r="F374" s="28">
        <f t="shared" si="41"/>
        <v>0.0980214469113427</v>
      </c>
      <c r="G374" s="16">
        <v>20</v>
      </c>
      <c r="H374" s="28">
        <f t="shared" si="35"/>
        <v>0.0030206917384080953</v>
      </c>
      <c r="I374" s="16">
        <v>169</v>
      </c>
      <c r="J374" s="28">
        <f t="shared" si="36"/>
        <v>0.025524845189548406</v>
      </c>
      <c r="K374" s="16">
        <v>2</v>
      </c>
      <c r="L374" s="28">
        <f t="shared" si="37"/>
        <v>0.00030206917384080956</v>
      </c>
      <c r="M374" s="16">
        <v>51</v>
      </c>
      <c r="N374" s="28">
        <f t="shared" si="38"/>
        <v>0.007702763932940644</v>
      </c>
      <c r="O374" s="16">
        <v>135</v>
      </c>
      <c r="P374" s="28">
        <f t="shared" si="39"/>
        <v>0.020389669234254643</v>
      </c>
      <c r="Q374" s="16">
        <v>1242</v>
      </c>
      <c r="R374" s="28">
        <f t="shared" si="40"/>
        <v>0.18758495695514274</v>
      </c>
    </row>
    <row r="375" spans="1:18" ht="12">
      <c r="A375" s="1" t="s">
        <v>375</v>
      </c>
      <c r="B375" s="16">
        <v>1140</v>
      </c>
      <c r="C375" s="16">
        <v>968</v>
      </c>
      <c r="D375" s="28">
        <f t="shared" si="41"/>
        <v>0.8491228070175438</v>
      </c>
      <c r="E375" s="16">
        <v>17</v>
      </c>
      <c r="F375" s="28">
        <f t="shared" si="41"/>
        <v>0.014912280701754385</v>
      </c>
      <c r="G375" s="16">
        <v>3</v>
      </c>
      <c r="H375" s="28">
        <f t="shared" si="35"/>
        <v>0.002631578947368421</v>
      </c>
      <c r="I375" s="16">
        <v>18</v>
      </c>
      <c r="J375" s="28">
        <f t="shared" si="36"/>
        <v>0.015789473684210527</v>
      </c>
      <c r="K375" s="16">
        <v>0</v>
      </c>
      <c r="L375" s="28">
        <f t="shared" si="37"/>
        <v>0</v>
      </c>
      <c r="M375" s="16">
        <v>1</v>
      </c>
      <c r="N375" s="28">
        <f t="shared" si="38"/>
        <v>0.0008771929824561404</v>
      </c>
      <c r="O375" s="16">
        <v>17</v>
      </c>
      <c r="P375" s="28">
        <f t="shared" si="39"/>
        <v>0.014912280701754385</v>
      </c>
      <c r="Q375" s="16">
        <v>116</v>
      </c>
      <c r="R375" s="28">
        <f t="shared" si="40"/>
        <v>0.10175438596491228</v>
      </c>
    </row>
    <row r="376" spans="1:18" ht="12">
      <c r="A376" s="1" t="s">
        <v>376</v>
      </c>
      <c r="B376" s="16">
        <v>10072</v>
      </c>
      <c r="C376" s="16">
        <v>7560</v>
      </c>
      <c r="D376" s="28">
        <f t="shared" si="41"/>
        <v>0.7505957108816521</v>
      </c>
      <c r="E376" s="16">
        <v>1284</v>
      </c>
      <c r="F376" s="28">
        <f t="shared" si="41"/>
        <v>0.12748212867355044</v>
      </c>
      <c r="G376" s="16">
        <v>29</v>
      </c>
      <c r="H376" s="28">
        <f t="shared" si="35"/>
        <v>0.0028792692613185066</v>
      </c>
      <c r="I376" s="16">
        <v>153</v>
      </c>
      <c r="J376" s="28">
        <f t="shared" si="36"/>
        <v>0.015190627482128674</v>
      </c>
      <c r="K376" s="16">
        <v>4</v>
      </c>
      <c r="L376" s="28">
        <f t="shared" si="37"/>
        <v>0.0003971405877680699</v>
      </c>
      <c r="M376" s="16">
        <v>7</v>
      </c>
      <c r="N376" s="28">
        <f t="shared" si="38"/>
        <v>0.0006949960285941223</v>
      </c>
      <c r="O376" s="16">
        <v>78</v>
      </c>
      <c r="P376" s="28">
        <f t="shared" si="39"/>
        <v>0.007744241461477363</v>
      </c>
      <c r="Q376" s="16">
        <v>957</v>
      </c>
      <c r="R376" s="28">
        <f t="shared" si="40"/>
        <v>0.09501588562351072</v>
      </c>
    </row>
    <row r="377" spans="1:18" ht="12">
      <c r="A377" s="1" t="s">
        <v>377</v>
      </c>
      <c r="B377" s="16">
        <v>3052</v>
      </c>
      <c r="C377" s="16">
        <v>2612</v>
      </c>
      <c r="D377" s="28">
        <f t="shared" si="41"/>
        <v>0.8558322411533421</v>
      </c>
      <c r="E377" s="16">
        <v>145</v>
      </c>
      <c r="F377" s="28">
        <f t="shared" si="41"/>
        <v>0.04750982961992136</v>
      </c>
      <c r="G377" s="16">
        <v>11</v>
      </c>
      <c r="H377" s="28">
        <f t="shared" si="35"/>
        <v>0.0036041939711664484</v>
      </c>
      <c r="I377" s="16">
        <v>20</v>
      </c>
      <c r="J377" s="28">
        <f t="shared" si="36"/>
        <v>0.00655307994757536</v>
      </c>
      <c r="K377" s="16">
        <v>0</v>
      </c>
      <c r="L377" s="28">
        <f t="shared" si="37"/>
        <v>0</v>
      </c>
      <c r="M377" s="16">
        <v>1</v>
      </c>
      <c r="N377" s="28">
        <f t="shared" si="38"/>
        <v>0.000327653997378768</v>
      </c>
      <c r="O377" s="16">
        <v>24</v>
      </c>
      <c r="P377" s="28">
        <f t="shared" si="39"/>
        <v>0.007863695937090432</v>
      </c>
      <c r="Q377" s="16">
        <v>239</v>
      </c>
      <c r="R377" s="28">
        <f t="shared" si="40"/>
        <v>0.07830930537352555</v>
      </c>
    </row>
    <row r="378" spans="1:18" ht="12">
      <c r="A378" s="1" t="s">
        <v>378</v>
      </c>
      <c r="B378" s="16">
        <v>215</v>
      </c>
      <c r="C378" s="16">
        <v>179</v>
      </c>
      <c r="D378" s="28">
        <f t="shared" si="41"/>
        <v>0.8325581395348837</v>
      </c>
      <c r="E378" s="16">
        <v>8</v>
      </c>
      <c r="F378" s="28">
        <f t="shared" si="41"/>
        <v>0.037209302325581395</v>
      </c>
      <c r="G378" s="16">
        <v>1</v>
      </c>
      <c r="H378" s="28">
        <f t="shared" si="35"/>
        <v>0.004651162790697674</v>
      </c>
      <c r="I378" s="16">
        <v>1</v>
      </c>
      <c r="J378" s="28">
        <f t="shared" si="36"/>
        <v>0.004651162790697674</v>
      </c>
      <c r="K378" s="16">
        <v>0</v>
      </c>
      <c r="L378" s="28">
        <f t="shared" si="37"/>
        <v>0</v>
      </c>
      <c r="M378" s="16">
        <v>0</v>
      </c>
      <c r="N378" s="28">
        <f t="shared" si="38"/>
        <v>0</v>
      </c>
      <c r="O378" s="16">
        <v>5</v>
      </c>
      <c r="P378" s="28">
        <f t="shared" si="39"/>
        <v>0.023255813953488372</v>
      </c>
      <c r="Q378" s="16">
        <v>21</v>
      </c>
      <c r="R378" s="28">
        <f t="shared" si="40"/>
        <v>0.09767441860465116</v>
      </c>
    </row>
    <row r="379" spans="1:18" ht="12">
      <c r="A379" s="1" t="s">
        <v>379</v>
      </c>
      <c r="B379" s="16">
        <v>646</v>
      </c>
      <c r="C379" s="16">
        <v>621</v>
      </c>
      <c r="D379" s="28">
        <f t="shared" si="41"/>
        <v>0.9613003095975232</v>
      </c>
      <c r="E379" s="16">
        <v>1</v>
      </c>
      <c r="F379" s="28">
        <f t="shared" si="41"/>
        <v>0.0015479876160990713</v>
      </c>
      <c r="G379" s="16">
        <v>3</v>
      </c>
      <c r="H379" s="28">
        <f t="shared" si="35"/>
        <v>0.0046439628482972135</v>
      </c>
      <c r="I379" s="16">
        <v>0</v>
      </c>
      <c r="J379" s="28">
        <f t="shared" si="36"/>
        <v>0</v>
      </c>
      <c r="K379" s="16">
        <v>0</v>
      </c>
      <c r="L379" s="28">
        <f t="shared" si="37"/>
        <v>0</v>
      </c>
      <c r="M379" s="16">
        <v>0</v>
      </c>
      <c r="N379" s="28">
        <f t="shared" si="38"/>
        <v>0</v>
      </c>
      <c r="O379" s="16">
        <v>7</v>
      </c>
      <c r="P379" s="28">
        <f t="shared" si="39"/>
        <v>0.010835913312693499</v>
      </c>
      <c r="Q379" s="16">
        <v>14</v>
      </c>
      <c r="R379" s="28">
        <f t="shared" si="40"/>
        <v>0.021671826625386997</v>
      </c>
    </row>
    <row r="380" spans="1:18" ht="12">
      <c r="A380" s="1" t="s">
        <v>380</v>
      </c>
      <c r="B380" s="16">
        <v>659</v>
      </c>
      <c r="C380" s="16">
        <v>599</v>
      </c>
      <c r="D380" s="28">
        <f t="shared" si="41"/>
        <v>0.9089529590288316</v>
      </c>
      <c r="E380" s="16">
        <v>4</v>
      </c>
      <c r="F380" s="28">
        <f t="shared" si="41"/>
        <v>0.006069802731411229</v>
      </c>
      <c r="G380" s="16">
        <v>2</v>
      </c>
      <c r="H380" s="28">
        <f t="shared" si="35"/>
        <v>0.0030349013657056147</v>
      </c>
      <c r="I380" s="16">
        <v>1</v>
      </c>
      <c r="J380" s="28">
        <f t="shared" si="36"/>
        <v>0.0015174506828528073</v>
      </c>
      <c r="K380" s="16">
        <v>0</v>
      </c>
      <c r="L380" s="28">
        <f t="shared" si="37"/>
        <v>0</v>
      </c>
      <c r="M380" s="16">
        <v>0</v>
      </c>
      <c r="N380" s="28">
        <f t="shared" si="38"/>
        <v>0</v>
      </c>
      <c r="O380" s="16">
        <v>7</v>
      </c>
      <c r="P380" s="28">
        <f t="shared" si="39"/>
        <v>0.010622154779969651</v>
      </c>
      <c r="Q380" s="16">
        <v>46</v>
      </c>
      <c r="R380" s="28">
        <f t="shared" si="40"/>
        <v>0.06980273141122914</v>
      </c>
    </row>
    <row r="381" spans="1:18" ht="12">
      <c r="A381" s="1" t="s">
        <v>381</v>
      </c>
      <c r="B381" s="16">
        <v>155</v>
      </c>
      <c r="C381" s="16">
        <v>143</v>
      </c>
      <c r="D381" s="28">
        <f t="shared" si="41"/>
        <v>0.9225806451612903</v>
      </c>
      <c r="E381" s="16">
        <v>7</v>
      </c>
      <c r="F381" s="28">
        <f t="shared" si="41"/>
        <v>0.04516129032258064</v>
      </c>
      <c r="G381" s="16">
        <v>0</v>
      </c>
      <c r="H381" s="28">
        <f t="shared" si="35"/>
        <v>0</v>
      </c>
      <c r="I381" s="16">
        <v>1</v>
      </c>
      <c r="J381" s="28">
        <f t="shared" si="36"/>
        <v>0.0064516129032258064</v>
      </c>
      <c r="K381" s="16">
        <v>0</v>
      </c>
      <c r="L381" s="28">
        <f t="shared" si="37"/>
        <v>0</v>
      </c>
      <c r="M381" s="16">
        <v>0</v>
      </c>
      <c r="N381" s="28">
        <f t="shared" si="38"/>
        <v>0</v>
      </c>
      <c r="O381" s="16">
        <v>0</v>
      </c>
      <c r="P381" s="28">
        <f t="shared" si="39"/>
        <v>0</v>
      </c>
      <c r="Q381" s="16">
        <v>4</v>
      </c>
      <c r="R381" s="28">
        <f t="shared" si="40"/>
        <v>0.025806451612903226</v>
      </c>
    </row>
    <row r="382" spans="1:18" ht="12">
      <c r="A382" s="1" t="s">
        <v>382</v>
      </c>
      <c r="B382" s="16">
        <v>1517</v>
      </c>
      <c r="C382" s="16">
        <v>1331</v>
      </c>
      <c r="D382" s="28">
        <f t="shared" si="41"/>
        <v>0.8773895847066578</v>
      </c>
      <c r="E382" s="16">
        <v>77</v>
      </c>
      <c r="F382" s="28">
        <f t="shared" si="41"/>
        <v>0.05075807514831905</v>
      </c>
      <c r="G382" s="16">
        <v>2</v>
      </c>
      <c r="H382" s="28">
        <f t="shared" si="35"/>
        <v>0.0013183915622940012</v>
      </c>
      <c r="I382" s="16">
        <v>49</v>
      </c>
      <c r="J382" s="28">
        <f t="shared" si="36"/>
        <v>0.032300593276203035</v>
      </c>
      <c r="K382" s="16">
        <v>3</v>
      </c>
      <c r="L382" s="28">
        <f t="shared" si="37"/>
        <v>0.001977587343441002</v>
      </c>
      <c r="M382" s="16">
        <v>2</v>
      </c>
      <c r="N382" s="28">
        <f t="shared" si="38"/>
        <v>0.0013183915622940012</v>
      </c>
      <c r="O382" s="16">
        <v>9</v>
      </c>
      <c r="P382" s="28">
        <f t="shared" si="39"/>
        <v>0.005932762030323006</v>
      </c>
      <c r="Q382" s="16">
        <v>44</v>
      </c>
      <c r="R382" s="28">
        <f t="shared" si="40"/>
        <v>0.02900461437046803</v>
      </c>
    </row>
    <row r="383" spans="1:18" ht="12">
      <c r="A383" s="1" t="s">
        <v>383</v>
      </c>
      <c r="B383" s="16">
        <v>630</v>
      </c>
      <c r="C383" s="16">
        <v>446</v>
      </c>
      <c r="D383" s="28">
        <f t="shared" si="41"/>
        <v>0.707936507936508</v>
      </c>
      <c r="E383" s="16">
        <v>12</v>
      </c>
      <c r="F383" s="28">
        <f t="shared" si="41"/>
        <v>0.01904761904761905</v>
      </c>
      <c r="G383" s="16">
        <v>4</v>
      </c>
      <c r="H383" s="28">
        <f t="shared" si="35"/>
        <v>0.006349206349206349</v>
      </c>
      <c r="I383" s="16">
        <v>2</v>
      </c>
      <c r="J383" s="28">
        <f t="shared" si="36"/>
        <v>0.0031746031746031746</v>
      </c>
      <c r="K383" s="16">
        <v>0</v>
      </c>
      <c r="L383" s="28">
        <f t="shared" si="37"/>
        <v>0</v>
      </c>
      <c r="M383" s="16">
        <v>0</v>
      </c>
      <c r="N383" s="28">
        <f t="shared" si="38"/>
        <v>0</v>
      </c>
      <c r="O383" s="16">
        <v>9</v>
      </c>
      <c r="P383" s="28">
        <f t="shared" si="39"/>
        <v>0.014285714285714285</v>
      </c>
      <c r="Q383" s="16">
        <v>157</v>
      </c>
      <c r="R383" s="28">
        <f t="shared" si="40"/>
        <v>0.2492063492063492</v>
      </c>
    </row>
    <row r="384" spans="1:18" ht="12">
      <c r="A384" s="1" t="s">
        <v>384</v>
      </c>
      <c r="B384" s="16">
        <v>11734</v>
      </c>
      <c r="C384" s="16">
        <v>9715</v>
      </c>
      <c r="D384" s="28">
        <f t="shared" si="41"/>
        <v>0.8279359127322311</v>
      </c>
      <c r="E384" s="16">
        <v>976</v>
      </c>
      <c r="F384" s="28">
        <f t="shared" si="41"/>
        <v>0.08317709221066985</v>
      </c>
      <c r="G384" s="16">
        <v>40</v>
      </c>
      <c r="H384" s="28">
        <f t="shared" si="35"/>
        <v>0.0034088972217487645</v>
      </c>
      <c r="I384" s="16">
        <v>171</v>
      </c>
      <c r="J384" s="28">
        <f t="shared" si="36"/>
        <v>0.014573035622975967</v>
      </c>
      <c r="K384" s="16">
        <v>5</v>
      </c>
      <c r="L384" s="28">
        <f t="shared" si="37"/>
        <v>0.00042611215271859556</v>
      </c>
      <c r="M384" s="16">
        <v>14</v>
      </c>
      <c r="N384" s="28">
        <f t="shared" si="38"/>
        <v>0.0011931140276120675</v>
      </c>
      <c r="O384" s="16">
        <v>83</v>
      </c>
      <c r="P384" s="28">
        <f t="shared" si="39"/>
        <v>0.007073461735128686</v>
      </c>
      <c r="Q384" s="16">
        <v>730</v>
      </c>
      <c r="R384" s="28">
        <f t="shared" si="40"/>
        <v>0.062212374296914945</v>
      </c>
    </row>
    <row r="385" spans="1:18" ht="12">
      <c r="A385" s="1" t="s">
        <v>385</v>
      </c>
      <c r="B385" s="16">
        <v>2731</v>
      </c>
      <c r="C385" s="16">
        <v>2418</v>
      </c>
      <c r="D385" s="28">
        <f t="shared" si="41"/>
        <v>0.8853899670450385</v>
      </c>
      <c r="E385" s="16">
        <v>68</v>
      </c>
      <c r="F385" s="28">
        <f t="shared" si="41"/>
        <v>0.024899304284145003</v>
      </c>
      <c r="G385" s="16">
        <v>6</v>
      </c>
      <c r="H385" s="28">
        <f t="shared" si="35"/>
        <v>0.0021969974368363236</v>
      </c>
      <c r="I385" s="16">
        <v>4</v>
      </c>
      <c r="J385" s="28">
        <f t="shared" si="36"/>
        <v>0.0014646649578908826</v>
      </c>
      <c r="K385" s="16">
        <v>0</v>
      </c>
      <c r="L385" s="28">
        <f t="shared" si="37"/>
        <v>0</v>
      </c>
      <c r="M385" s="16">
        <v>2</v>
      </c>
      <c r="N385" s="28">
        <f t="shared" si="38"/>
        <v>0.0007323324789454413</v>
      </c>
      <c r="O385" s="16">
        <v>16</v>
      </c>
      <c r="P385" s="28">
        <f t="shared" si="39"/>
        <v>0.00585865983156353</v>
      </c>
      <c r="Q385" s="16">
        <v>217</v>
      </c>
      <c r="R385" s="28">
        <f t="shared" si="40"/>
        <v>0.07945807396558037</v>
      </c>
    </row>
    <row r="386" spans="1:18" ht="12">
      <c r="A386" s="1" t="s">
        <v>386</v>
      </c>
      <c r="B386" s="16">
        <v>1147</v>
      </c>
      <c r="C386" s="16">
        <v>980</v>
      </c>
      <c r="D386" s="28">
        <f t="shared" si="41"/>
        <v>0.8544027898866609</v>
      </c>
      <c r="E386" s="16">
        <v>96</v>
      </c>
      <c r="F386" s="28">
        <f t="shared" si="41"/>
        <v>0.08369659982563209</v>
      </c>
      <c r="G386" s="16">
        <v>3</v>
      </c>
      <c r="H386" s="28">
        <f t="shared" si="35"/>
        <v>0.0026155187445510027</v>
      </c>
      <c r="I386" s="16">
        <v>12</v>
      </c>
      <c r="J386" s="28">
        <f t="shared" si="36"/>
        <v>0.010462074978204011</v>
      </c>
      <c r="K386" s="16">
        <v>0</v>
      </c>
      <c r="L386" s="28">
        <f t="shared" si="37"/>
        <v>0</v>
      </c>
      <c r="M386" s="16">
        <v>1</v>
      </c>
      <c r="N386" s="28">
        <f t="shared" si="38"/>
        <v>0.0008718395815170009</v>
      </c>
      <c r="O386" s="16">
        <v>11</v>
      </c>
      <c r="P386" s="28">
        <f t="shared" si="39"/>
        <v>0.00959023539668701</v>
      </c>
      <c r="Q386" s="16">
        <v>44</v>
      </c>
      <c r="R386" s="28">
        <f t="shared" si="40"/>
        <v>0.03836094158674804</v>
      </c>
    </row>
    <row r="387" spans="1:18" ht="12">
      <c r="A387" s="2" t="s">
        <v>387</v>
      </c>
      <c r="B387" s="16">
        <v>497885</v>
      </c>
      <c r="C387" s="16">
        <v>377398</v>
      </c>
      <c r="D387" s="28">
        <f t="shared" si="41"/>
        <v>0.7580023499402473</v>
      </c>
      <c r="E387" s="16">
        <v>32111</v>
      </c>
      <c r="F387" s="28">
        <f t="shared" si="41"/>
        <v>0.06449481305924058</v>
      </c>
      <c r="G387" s="16">
        <v>1001</v>
      </c>
      <c r="H387" s="28">
        <f t="shared" si="35"/>
        <v>0.0020105044337547827</v>
      </c>
      <c r="I387" s="16">
        <v>6414</v>
      </c>
      <c r="J387" s="28">
        <f t="shared" si="36"/>
        <v>0.012882492945158018</v>
      </c>
      <c r="K387" s="16">
        <v>161</v>
      </c>
      <c r="L387" s="28">
        <f t="shared" si="37"/>
        <v>0.0003233678459885315</v>
      </c>
      <c r="M387" s="16">
        <v>1068</v>
      </c>
      <c r="N387" s="28">
        <f t="shared" si="38"/>
        <v>0.0021450736615885196</v>
      </c>
      <c r="O387" s="16">
        <v>3760</v>
      </c>
      <c r="P387" s="28">
        <f t="shared" si="39"/>
        <v>0.007551944726191791</v>
      </c>
      <c r="Q387" s="16">
        <v>75972</v>
      </c>
      <c r="R387" s="28">
        <f t="shared" si="40"/>
        <v>0.15258945338783053</v>
      </c>
    </row>
    <row r="388" spans="1:18" ht="12">
      <c r="A388" s="1" t="s">
        <v>388</v>
      </c>
      <c r="B388" s="16">
        <v>2103</v>
      </c>
      <c r="C388" s="16">
        <v>1994</v>
      </c>
      <c r="D388" s="28">
        <f t="shared" si="41"/>
        <v>0.9481692819781264</v>
      </c>
      <c r="E388" s="16">
        <v>7</v>
      </c>
      <c r="F388" s="28">
        <f t="shared" si="41"/>
        <v>0.0033285782215882074</v>
      </c>
      <c r="G388" s="16">
        <v>7</v>
      </c>
      <c r="H388" s="28">
        <f t="shared" si="35"/>
        <v>0.0033285782215882074</v>
      </c>
      <c r="I388" s="16">
        <v>12</v>
      </c>
      <c r="J388" s="28">
        <f t="shared" si="36"/>
        <v>0.005706134094151213</v>
      </c>
      <c r="K388" s="16">
        <v>0</v>
      </c>
      <c r="L388" s="28">
        <f t="shared" si="37"/>
        <v>0</v>
      </c>
      <c r="M388" s="16">
        <v>0</v>
      </c>
      <c r="N388" s="28">
        <f t="shared" si="38"/>
        <v>0</v>
      </c>
      <c r="O388" s="16">
        <v>11</v>
      </c>
      <c r="P388" s="28">
        <f t="shared" si="39"/>
        <v>0.005230622919638612</v>
      </c>
      <c r="Q388" s="16">
        <v>72</v>
      </c>
      <c r="R388" s="28">
        <f t="shared" si="40"/>
        <v>0.034236804564907276</v>
      </c>
    </row>
    <row r="389" spans="1:18" ht="12">
      <c r="A389" s="1" t="s">
        <v>389</v>
      </c>
      <c r="B389" s="16">
        <v>1511</v>
      </c>
      <c r="C389" s="16">
        <v>1280</v>
      </c>
      <c r="D389" s="28">
        <f t="shared" si="41"/>
        <v>0.8471211118464593</v>
      </c>
      <c r="E389" s="16">
        <v>7</v>
      </c>
      <c r="F389" s="28">
        <f t="shared" si="41"/>
        <v>0.004632693580410324</v>
      </c>
      <c r="G389" s="16">
        <v>1</v>
      </c>
      <c r="H389" s="28">
        <f t="shared" si="35"/>
        <v>0.0006618133686300463</v>
      </c>
      <c r="I389" s="16">
        <v>5</v>
      </c>
      <c r="J389" s="28">
        <f t="shared" si="36"/>
        <v>0.0033090668431502318</v>
      </c>
      <c r="K389" s="16">
        <v>0</v>
      </c>
      <c r="L389" s="28">
        <f t="shared" si="37"/>
        <v>0</v>
      </c>
      <c r="M389" s="16">
        <v>0</v>
      </c>
      <c r="N389" s="28">
        <f t="shared" si="38"/>
        <v>0</v>
      </c>
      <c r="O389" s="16">
        <v>5</v>
      </c>
      <c r="P389" s="28">
        <f t="shared" si="39"/>
        <v>0.0033090668431502318</v>
      </c>
      <c r="Q389" s="16">
        <v>213</v>
      </c>
      <c r="R389" s="28">
        <f t="shared" si="40"/>
        <v>0.14096624751819986</v>
      </c>
    </row>
    <row r="390" spans="1:18" ht="12">
      <c r="A390" s="1" t="s">
        <v>390</v>
      </c>
      <c r="B390" s="16">
        <v>37863</v>
      </c>
      <c r="C390" s="16">
        <v>30435</v>
      </c>
      <c r="D390" s="28">
        <f t="shared" si="41"/>
        <v>0.8038190317724427</v>
      </c>
      <c r="E390" s="16">
        <v>216</v>
      </c>
      <c r="F390" s="28">
        <f t="shared" si="41"/>
        <v>0.0057047777513667694</v>
      </c>
      <c r="G390" s="16">
        <v>50</v>
      </c>
      <c r="H390" s="28">
        <f t="shared" si="35"/>
        <v>0.0013205504054089744</v>
      </c>
      <c r="I390" s="16">
        <v>362</v>
      </c>
      <c r="J390" s="28">
        <f t="shared" si="36"/>
        <v>0.009560784935160976</v>
      </c>
      <c r="K390" s="16">
        <v>10</v>
      </c>
      <c r="L390" s="28">
        <f t="shared" si="37"/>
        <v>0.0002641100810817949</v>
      </c>
      <c r="M390" s="16">
        <v>24</v>
      </c>
      <c r="N390" s="28">
        <f t="shared" si="38"/>
        <v>0.0006338641945963078</v>
      </c>
      <c r="O390" s="16">
        <v>143</v>
      </c>
      <c r="P390" s="28">
        <f t="shared" si="39"/>
        <v>0.0037767741594696667</v>
      </c>
      <c r="Q390" s="16">
        <v>6623</v>
      </c>
      <c r="R390" s="28">
        <f t="shared" si="40"/>
        <v>0.17492010670047276</v>
      </c>
    </row>
    <row r="391" spans="1:18" ht="12">
      <c r="A391" s="1" t="s">
        <v>391</v>
      </c>
      <c r="B391" s="16">
        <v>3126</v>
      </c>
      <c r="C391" s="16">
        <v>2731</v>
      </c>
      <c r="D391" s="28">
        <f t="shared" si="41"/>
        <v>0.8736404350607806</v>
      </c>
      <c r="E391" s="16">
        <v>91</v>
      </c>
      <c r="F391" s="28">
        <f t="shared" si="41"/>
        <v>0.0291106845809341</v>
      </c>
      <c r="G391" s="16">
        <v>6</v>
      </c>
      <c r="H391" s="28">
        <f t="shared" si="35"/>
        <v>0.0019193857965451055</v>
      </c>
      <c r="I391" s="16">
        <v>11</v>
      </c>
      <c r="J391" s="28">
        <f t="shared" si="36"/>
        <v>0.0035188739603326936</v>
      </c>
      <c r="K391" s="16">
        <v>0</v>
      </c>
      <c r="L391" s="28">
        <f t="shared" si="37"/>
        <v>0</v>
      </c>
      <c r="M391" s="16">
        <v>7</v>
      </c>
      <c r="N391" s="28">
        <f t="shared" si="38"/>
        <v>0.0022392834293026233</v>
      </c>
      <c r="O391" s="16">
        <v>25</v>
      </c>
      <c r="P391" s="28">
        <f t="shared" si="39"/>
        <v>0.00799744081893794</v>
      </c>
      <c r="Q391" s="16">
        <v>255</v>
      </c>
      <c r="R391" s="28">
        <f t="shared" si="40"/>
        <v>0.08157389635316699</v>
      </c>
    </row>
    <row r="392" spans="1:18" ht="12">
      <c r="A392" s="1" t="s">
        <v>392</v>
      </c>
      <c r="B392" s="16">
        <v>1768</v>
      </c>
      <c r="C392" s="16">
        <v>1727</v>
      </c>
      <c r="D392" s="28">
        <f t="shared" si="41"/>
        <v>0.9768099547511312</v>
      </c>
      <c r="E392" s="16">
        <v>0</v>
      </c>
      <c r="F392" s="28">
        <f t="shared" si="41"/>
        <v>0</v>
      </c>
      <c r="G392" s="16">
        <v>2</v>
      </c>
      <c r="H392" s="28">
        <f t="shared" si="35"/>
        <v>0.0011312217194570137</v>
      </c>
      <c r="I392" s="16">
        <v>7</v>
      </c>
      <c r="J392" s="28">
        <f t="shared" si="36"/>
        <v>0.003959276018099547</v>
      </c>
      <c r="K392" s="16">
        <v>1</v>
      </c>
      <c r="L392" s="28">
        <f t="shared" si="37"/>
        <v>0.0005656108597285068</v>
      </c>
      <c r="M392" s="16">
        <v>0</v>
      </c>
      <c r="N392" s="28">
        <f t="shared" si="38"/>
        <v>0</v>
      </c>
      <c r="O392" s="16">
        <v>6</v>
      </c>
      <c r="P392" s="28">
        <f t="shared" si="39"/>
        <v>0.003393665158371041</v>
      </c>
      <c r="Q392" s="16">
        <v>25</v>
      </c>
      <c r="R392" s="28">
        <f t="shared" si="40"/>
        <v>0.01414027149321267</v>
      </c>
    </row>
    <row r="393" spans="1:18" ht="12">
      <c r="A393" s="1" t="s">
        <v>393</v>
      </c>
      <c r="B393" s="16">
        <v>119692</v>
      </c>
      <c r="C393" s="16">
        <v>91924</v>
      </c>
      <c r="D393" s="28">
        <f t="shared" si="41"/>
        <v>0.7680045449988303</v>
      </c>
      <c r="E393" s="16">
        <v>3778</v>
      </c>
      <c r="F393" s="28">
        <f t="shared" si="41"/>
        <v>0.03156434849446914</v>
      </c>
      <c r="G393" s="16">
        <v>262</v>
      </c>
      <c r="H393" s="28">
        <f t="shared" si="35"/>
        <v>0.0021889516425492098</v>
      </c>
      <c r="I393" s="16">
        <v>1766</v>
      </c>
      <c r="J393" s="28">
        <f t="shared" si="36"/>
        <v>0.01475453664405307</v>
      </c>
      <c r="K393" s="16">
        <v>54</v>
      </c>
      <c r="L393" s="28">
        <f t="shared" si="37"/>
        <v>0.00045115797212846306</v>
      </c>
      <c r="M393" s="16">
        <v>192</v>
      </c>
      <c r="N393" s="28">
        <f t="shared" si="38"/>
        <v>0.0016041172342345354</v>
      </c>
      <c r="O393" s="16">
        <v>975</v>
      </c>
      <c r="P393" s="28">
        <f t="shared" si="39"/>
        <v>0.00814590783009725</v>
      </c>
      <c r="Q393" s="16">
        <v>20741</v>
      </c>
      <c r="R393" s="28">
        <f t="shared" si="40"/>
        <v>0.173286435183638</v>
      </c>
    </row>
    <row r="394" spans="1:18" ht="12">
      <c r="A394" s="1" t="s">
        <v>394</v>
      </c>
      <c r="B394" s="16">
        <v>562</v>
      </c>
      <c r="C394" s="16">
        <v>415</v>
      </c>
      <c r="D394" s="28">
        <f t="shared" si="41"/>
        <v>0.7384341637010676</v>
      </c>
      <c r="E394" s="16">
        <v>116</v>
      </c>
      <c r="F394" s="28">
        <f t="shared" si="41"/>
        <v>0.20640569395017794</v>
      </c>
      <c r="G394" s="16">
        <v>0</v>
      </c>
      <c r="H394" s="28">
        <f t="shared" si="35"/>
        <v>0</v>
      </c>
      <c r="I394" s="16">
        <v>5</v>
      </c>
      <c r="J394" s="28">
        <f t="shared" si="36"/>
        <v>0.008896797153024912</v>
      </c>
      <c r="K394" s="16">
        <v>0</v>
      </c>
      <c r="L394" s="28">
        <f t="shared" si="37"/>
        <v>0</v>
      </c>
      <c r="M394" s="16">
        <v>0</v>
      </c>
      <c r="N394" s="28">
        <f t="shared" si="38"/>
        <v>0</v>
      </c>
      <c r="O394" s="16">
        <v>5</v>
      </c>
      <c r="P394" s="28">
        <f t="shared" si="39"/>
        <v>0.008896797153024912</v>
      </c>
      <c r="Q394" s="16">
        <v>21</v>
      </c>
      <c r="R394" s="28">
        <f t="shared" si="40"/>
        <v>0.037366548042704624</v>
      </c>
    </row>
    <row r="395" spans="1:18" ht="12">
      <c r="A395" s="1" t="s">
        <v>395</v>
      </c>
      <c r="B395" s="16">
        <v>167</v>
      </c>
      <c r="C395" s="16">
        <v>29</v>
      </c>
      <c r="D395" s="28">
        <f t="shared" si="41"/>
        <v>0.17365269461077845</v>
      </c>
      <c r="E395" s="16">
        <v>121</v>
      </c>
      <c r="F395" s="28">
        <f t="shared" si="41"/>
        <v>0.7245508982035929</v>
      </c>
      <c r="G395" s="16">
        <v>0</v>
      </c>
      <c r="H395" s="28">
        <f aca="true" t="shared" si="42" ref="H395:H458">IF($B395=0,"NA",G395/$B395)</f>
        <v>0</v>
      </c>
      <c r="I395" s="16">
        <v>1</v>
      </c>
      <c r="J395" s="28">
        <f aca="true" t="shared" si="43" ref="J395:J458">IF($B395=0,"NA",I395/$B395)</f>
        <v>0.005988023952095809</v>
      </c>
      <c r="K395" s="16">
        <v>0</v>
      </c>
      <c r="L395" s="28">
        <f aca="true" t="shared" si="44" ref="L395:L458">IF($B395=0,"NA",K395/$B395)</f>
        <v>0</v>
      </c>
      <c r="M395" s="16">
        <v>0</v>
      </c>
      <c r="N395" s="28">
        <f aca="true" t="shared" si="45" ref="N395:N458">IF($B395=0,"NA",M395/$B395)</f>
        <v>0</v>
      </c>
      <c r="O395" s="16">
        <v>0</v>
      </c>
      <c r="P395" s="28">
        <f aca="true" t="shared" si="46" ref="P395:P458">IF($B395=0,"NA",O395/$B395)</f>
        <v>0</v>
      </c>
      <c r="Q395" s="16">
        <v>16</v>
      </c>
      <c r="R395" s="28">
        <f aca="true" t="shared" si="47" ref="R395:R458">IF($B395=0,"NA",Q395/$B395)</f>
        <v>0.09580838323353294</v>
      </c>
    </row>
    <row r="396" spans="1:18" ht="12">
      <c r="A396" s="1" t="s">
        <v>396</v>
      </c>
      <c r="B396" s="16">
        <v>10601</v>
      </c>
      <c r="C396" s="16">
        <v>9581</v>
      </c>
      <c r="D396" s="28">
        <f aca="true" t="shared" si="48" ref="D396:F459">IF($B396=0,"NA",C396/$B396)</f>
        <v>0.9037826620130176</v>
      </c>
      <c r="E396" s="16">
        <v>161</v>
      </c>
      <c r="F396" s="28">
        <f t="shared" si="48"/>
        <v>0.015187246486180549</v>
      </c>
      <c r="G396" s="16">
        <v>17</v>
      </c>
      <c r="H396" s="28">
        <f t="shared" si="42"/>
        <v>0.0016036222997830394</v>
      </c>
      <c r="I396" s="16">
        <v>82</v>
      </c>
      <c r="J396" s="28">
        <f t="shared" si="43"/>
        <v>0.0077351193283652486</v>
      </c>
      <c r="K396" s="16">
        <v>2</v>
      </c>
      <c r="L396" s="28">
        <f t="shared" si="44"/>
        <v>0.00018866144703329874</v>
      </c>
      <c r="M396" s="16">
        <v>15</v>
      </c>
      <c r="N396" s="28">
        <f t="shared" si="45"/>
        <v>0.0014149608527497407</v>
      </c>
      <c r="O396" s="16">
        <v>48</v>
      </c>
      <c r="P396" s="28">
        <f t="shared" si="46"/>
        <v>0.00452787472879917</v>
      </c>
      <c r="Q396" s="16">
        <v>695</v>
      </c>
      <c r="R396" s="28">
        <f t="shared" si="47"/>
        <v>0.06555985284407131</v>
      </c>
    </row>
    <row r="397" spans="1:18" ht="12">
      <c r="A397" s="1" t="s">
        <v>397</v>
      </c>
      <c r="B397" s="16">
        <v>20522</v>
      </c>
      <c r="C397" s="16">
        <v>19045</v>
      </c>
      <c r="D397" s="28">
        <f t="shared" si="48"/>
        <v>0.9280284572653738</v>
      </c>
      <c r="E397" s="16">
        <v>176</v>
      </c>
      <c r="F397" s="28">
        <f t="shared" si="48"/>
        <v>0.008576162167430075</v>
      </c>
      <c r="G397" s="16">
        <v>18</v>
      </c>
      <c r="H397" s="28">
        <f t="shared" si="42"/>
        <v>0.0008771074943962577</v>
      </c>
      <c r="I397" s="16">
        <v>228</v>
      </c>
      <c r="J397" s="28">
        <f t="shared" si="43"/>
        <v>0.011110028262352597</v>
      </c>
      <c r="K397" s="16">
        <v>5</v>
      </c>
      <c r="L397" s="28">
        <f t="shared" si="44"/>
        <v>0.00024364097066562713</v>
      </c>
      <c r="M397" s="16">
        <v>12</v>
      </c>
      <c r="N397" s="28">
        <f t="shared" si="45"/>
        <v>0.0005847383295975051</v>
      </c>
      <c r="O397" s="16">
        <v>101</v>
      </c>
      <c r="P397" s="28">
        <f t="shared" si="46"/>
        <v>0.0049215476074456685</v>
      </c>
      <c r="Q397" s="16">
        <v>937</v>
      </c>
      <c r="R397" s="28">
        <f t="shared" si="47"/>
        <v>0.04565831790273853</v>
      </c>
    </row>
    <row r="398" spans="1:18" ht="12">
      <c r="A398" s="1" t="s">
        <v>398</v>
      </c>
      <c r="B398" s="16">
        <v>48132</v>
      </c>
      <c r="C398" s="16">
        <v>24387</v>
      </c>
      <c r="D398" s="28">
        <f t="shared" si="48"/>
        <v>0.5066691598105211</v>
      </c>
      <c r="E398" s="16">
        <v>13418</v>
      </c>
      <c r="F398" s="28">
        <f t="shared" si="48"/>
        <v>0.27877503531953796</v>
      </c>
      <c r="G398" s="16">
        <v>106</v>
      </c>
      <c r="H398" s="28">
        <f t="shared" si="42"/>
        <v>0.002202277071387019</v>
      </c>
      <c r="I398" s="16">
        <v>735</v>
      </c>
      <c r="J398" s="28">
        <f t="shared" si="43"/>
        <v>0.015270506108202443</v>
      </c>
      <c r="K398" s="16">
        <v>22</v>
      </c>
      <c r="L398" s="28">
        <f t="shared" si="44"/>
        <v>0.0004570763733067398</v>
      </c>
      <c r="M398" s="16">
        <v>329</v>
      </c>
      <c r="N398" s="28">
        <f t="shared" si="45"/>
        <v>0.006835369400814427</v>
      </c>
      <c r="O398" s="16">
        <v>520</v>
      </c>
      <c r="P398" s="28">
        <f t="shared" si="46"/>
        <v>0.010803623369068396</v>
      </c>
      <c r="Q398" s="16">
        <v>8615</v>
      </c>
      <c r="R398" s="28">
        <f t="shared" si="47"/>
        <v>0.17898695254716196</v>
      </c>
    </row>
    <row r="399" spans="1:18" ht="12">
      <c r="A399" s="1" t="s">
        <v>399</v>
      </c>
      <c r="B399" s="16">
        <v>5941</v>
      </c>
      <c r="C399" s="16">
        <v>5711</v>
      </c>
      <c r="D399" s="28">
        <f t="shared" si="48"/>
        <v>0.9612859787914493</v>
      </c>
      <c r="E399" s="16">
        <v>13</v>
      </c>
      <c r="F399" s="28">
        <f t="shared" si="48"/>
        <v>0.002188183807439825</v>
      </c>
      <c r="G399" s="16">
        <v>10</v>
      </c>
      <c r="H399" s="28">
        <f t="shared" si="42"/>
        <v>0.00168321831341525</v>
      </c>
      <c r="I399" s="16">
        <v>28</v>
      </c>
      <c r="J399" s="28">
        <f t="shared" si="43"/>
        <v>0.0047130112775627</v>
      </c>
      <c r="K399" s="16">
        <v>1</v>
      </c>
      <c r="L399" s="28">
        <f t="shared" si="44"/>
        <v>0.000168321831341525</v>
      </c>
      <c r="M399" s="16">
        <v>5</v>
      </c>
      <c r="N399" s="28">
        <f t="shared" si="45"/>
        <v>0.000841609156707625</v>
      </c>
      <c r="O399" s="16">
        <v>25</v>
      </c>
      <c r="P399" s="28">
        <f t="shared" si="46"/>
        <v>0.004208045783538125</v>
      </c>
      <c r="Q399" s="16">
        <v>148</v>
      </c>
      <c r="R399" s="28">
        <f t="shared" si="47"/>
        <v>0.024911631038545698</v>
      </c>
    </row>
    <row r="400" spans="1:18" ht="12">
      <c r="A400" s="1" t="s">
        <v>400</v>
      </c>
      <c r="B400" s="16">
        <v>4229</v>
      </c>
      <c r="C400" s="16">
        <v>2993</v>
      </c>
      <c r="D400" s="28">
        <f t="shared" si="48"/>
        <v>0.7077323244265784</v>
      </c>
      <c r="E400" s="16">
        <v>159</v>
      </c>
      <c r="F400" s="28">
        <f t="shared" si="48"/>
        <v>0.03759754078978482</v>
      </c>
      <c r="G400" s="16">
        <v>9</v>
      </c>
      <c r="H400" s="28">
        <f t="shared" si="42"/>
        <v>0.002128162686214235</v>
      </c>
      <c r="I400" s="16">
        <v>62</v>
      </c>
      <c r="J400" s="28">
        <f t="shared" si="43"/>
        <v>0.014660676282809175</v>
      </c>
      <c r="K400" s="16">
        <v>0</v>
      </c>
      <c r="L400" s="28">
        <f t="shared" si="44"/>
        <v>0</v>
      </c>
      <c r="M400" s="16">
        <v>6</v>
      </c>
      <c r="N400" s="28">
        <f t="shared" si="45"/>
        <v>0.0014187751241428233</v>
      </c>
      <c r="O400" s="16">
        <v>37</v>
      </c>
      <c r="P400" s="28">
        <f t="shared" si="46"/>
        <v>0.008749113265547412</v>
      </c>
      <c r="Q400" s="16">
        <v>963</v>
      </c>
      <c r="R400" s="28">
        <f t="shared" si="47"/>
        <v>0.22771340742492316</v>
      </c>
    </row>
    <row r="401" spans="1:18" ht="12">
      <c r="A401" s="1" t="s">
        <v>401</v>
      </c>
      <c r="B401" s="16">
        <v>6148</v>
      </c>
      <c r="C401" s="16">
        <v>5010</v>
      </c>
      <c r="D401" s="28">
        <f t="shared" si="48"/>
        <v>0.8148991541964866</v>
      </c>
      <c r="E401" s="16">
        <v>270</v>
      </c>
      <c r="F401" s="28">
        <f t="shared" si="48"/>
        <v>0.043916720884840596</v>
      </c>
      <c r="G401" s="16">
        <v>8</v>
      </c>
      <c r="H401" s="28">
        <f t="shared" si="42"/>
        <v>0.0013012361743656475</v>
      </c>
      <c r="I401" s="16">
        <v>186</v>
      </c>
      <c r="J401" s="28">
        <f t="shared" si="43"/>
        <v>0.0302537410540013</v>
      </c>
      <c r="K401" s="16">
        <v>1</v>
      </c>
      <c r="L401" s="28">
        <f t="shared" si="44"/>
        <v>0.00016265452179570593</v>
      </c>
      <c r="M401" s="16">
        <v>8</v>
      </c>
      <c r="N401" s="28">
        <f t="shared" si="45"/>
        <v>0.0013012361743656475</v>
      </c>
      <c r="O401" s="16">
        <v>62</v>
      </c>
      <c r="P401" s="28">
        <f t="shared" si="46"/>
        <v>0.010084580351333767</v>
      </c>
      <c r="Q401" s="16">
        <v>603</v>
      </c>
      <c r="R401" s="28">
        <f t="shared" si="47"/>
        <v>0.09808067664281067</v>
      </c>
    </row>
    <row r="402" spans="1:18" ht="12">
      <c r="A402" s="1" t="s">
        <v>402</v>
      </c>
      <c r="B402" s="16">
        <v>1258</v>
      </c>
      <c r="C402" s="16">
        <v>114</v>
      </c>
      <c r="D402" s="28">
        <f t="shared" si="48"/>
        <v>0.09062003179650238</v>
      </c>
      <c r="E402" s="16">
        <v>252</v>
      </c>
      <c r="F402" s="28">
        <f t="shared" si="48"/>
        <v>0.20031796502384738</v>
      </c>
      <c r="G402" s="16">
        <v>1</v>
      </c>
      <c r="H402" s="28">
        <f t="shared" si="42"/>
        <v>0.000794912559618442</v>
      </c>
      <c r="I402" s="16">
        <v>1</v>
      </c>
      <c r="J402" s="28">
        <f t="shared" si="43"/>
        <v>0.000794912559618442</v>
      </c>
      <c r="K402" s="16">
        <v>1</v>
      </c>
      <c r="L402" s="28">
        <f t="shared" si="44"/>
        <v>0.000794912559618442</v>
      </c>
      <c r="M402" s="16">
        <v>5</v>
      </c>
      <c r="N402" s="28">
        <f t="shared" si="45"/>
        <v>0.00397456279809221</v>
      </c>
      <c r="O402" s="16">
        <v>5</v>
      </c>
      <c r="P402" s="28">
        <f t="shared" si="46"/>
        <v>0.00397456279809221</v>
      </c>
      <c r="Q402" s="16">
        <v>879</v>
      </c>
      <c r="R402" s="28">
        <f t="shared" si="47"/>
        <v>0.6987281399046105</v>
      </c>
    </row>
    <row r="403" spans="1:18" ht="12">
      <c r="A403" s="1" t="s">
        <v>403</v>
      </c>
      <c r="B403" s="16">
        <v>14127</v>
      </c>
      <c r="C403" s="16">
        <v>13120</v>
      </c>
      <c r="D403" s="28">
        <f t="shared" si="48"/>
        <v>0.92871805762016</v>
      </c>
      <c r="E403" s="16">
        <v>108</v>
      </c>
      <c r="F403" s="28">
        <f t="shared" si="48"/>
        <v>0.007644935230409854</v>
      </c>
      <c r="G403" s="16">
        <v>22</v>
      </c>
      <c r="H403" s="28">
        <f t="shared" si="42"/>
        <v>0.0015573016210094145</v>
      </c>
      <c r="I403" s="16">
        <v>126</v>
      </c>
      <c r="J403" s="28">
        <f t="shared" si="43"/>
        <v>0.00891909110214483</v>
      </c>
      <c r="K403" s="16">
        <v>5</v>
      </c>
      <c r="L403" s="28">
        <f t="shared" si="44"/>
        <v>0.0003539321865930488</v>
      </c>
      <c r="M403" s="16">
        <v>1</v>
      </c>
      <c r="N403" s="28">
        <f t="shared" si="45"/>
        <v>7.078643731860976E-05</v>
      </c>
      <c r="O403" s="16">
        <v>89</v>
      </c>
      <c r="P403" s="28">
        <f t="shared" si="46"/>
        <v>0.006299992921356268</v>
      </c>
      <c r="Q403" s="16">
        <v>656</v>
      </c>
      <c r="R403" s="28">
        <f t="shared" si="47"/>
        <v>0.046435902881008</v>
      </c>
    </row>
    <row r="404" spans="1:18" ht="12">
      <c r="A404" s="1" t="s">
        <v>404</v>
      </c>
      <c r="B404" s="16">
        <v>60651</v>
      </c>
      <c r="C404" s="16">
        <v>29838</v>
      </c>
      <c r="D404" s="28">
        <f t="shared" si="48"/>
        <v>0.4919622100212692</v>
      </c>
      <c r="E404" s="16">
        <v>9893</v>
      </c>
      <c r="F404" s="28">
        <f t="shared" si="48"/>
        <v>0.1631135513017098</v>
      </c>
      <c r="G404" s="16">
        <v>163</v>
      </c>
      <c r="H404" s="28">
        <f t="shared" si="42"/>
        <v>0.002687507213401263</v>
      </c>
      <c r="I404" s="16">
        <v>790</v>
      </c>
      <c r="J404" s="28">
        <f t="shared" si="43"/>
        <v>0.013025341709122685</v>
      </c>
      <c r="K404" s="16">
        <v>19</v>
      </c>
      <c r="L404" s="28">
        <f t="shared" si="44"/>
        <v>0.00031326771199155826</v>
      </c>
      <c r="M404" s="16">
        <v>200</v>
      </c>
      <c r="N404" s="28">
        <f t="shared" si="45"/>
        <v>0.0032975548630690345</v>
      </c>
      <c r="O404" s="16">
        <v>660</v>
      </c>
      <c r="P404" s="28">
        <f t="shared" si="46"/>
        <v>0.010881931048127813</v>
      </c>
      <c r="Q404" s="16">
        <v>19088</v>
      </c>
      <c r="R404" s="28">
        <f t="shared" si="47"/>
        <v>0.3147186361313086</v>
      </c>
    </row>
    <row r="405" spans="1:18" ht="12">
      <c r="A405" s="1" t="s">
        <v>405</v>
      </c>
      <c r="B405" s="16">
        <v>3451</v>
      </c>
      <c r="C405" s="16">
        <v>3132</v>
      </c>
      <c r="D405" s="28">
        <f t="shared" si="48"/>
        <v>0.907563025210084</v>
      </c>
      <c r="E405" s="16">
        <v>52</v>
      </c>
      <c r="F405" s="28">
        <f t="shared" si="48"/>
        <v>0.015068096203998842</v>
      </c>
      <c r="G405" s="16">
        <v>8</v>
      </c>
      <c r="H405" s="28">
        <f t="shared" si="42"/>
        <v>0.0023181686467690526</v>
      </c>
      <c r="I405" s="16">
        <v>45</v>
      </c>
      <c r="J405" s="28">
        <f t="shared" si="43"/>
        <v>0.01303969863807592</v>
      </c>
      <c r="K405" s="16">
        <v>2</v>
      </c>
      <c r="L405" s="28">
        <f t="shared" si="44"/>
        <v>0.0005795421616922632</v>
      </c>
      <c r="M405" s="16">
        <v>1</v>
      </c>
      <c r="N405" s="28">
        <f t="shared" si="45"/>
        <v>0.0002897710808461316</v>
      </c>
      <c r="O405" s="16">
        <v>19</v>
      </c>
      <c r="P405" s="28">
        <f t="shared" si="46"/>
        <v>0.0055056505360765</v>
      </c>
      <c r="Q405" s="16">
        <v>192</v>
      </c>
      <c r="R405" s="28">
        <f t="shared" si="47"/>
        <v>0.05563604752245726</v>
      </c>
    </row>
    <row r="406" spans="1:18" ht="12">
      <c r="A406" s="1" t="s">
        <v>406</v>
      </c>
      <c r="B406" s="16">
        <v>6296</v>
      </c>
      <c r="C406" s="16">
        <v>5777</v>
      </c>
      <c r="D406" s="28">
        <f t="shared" si="48"/>
        <v>0.917566709021601</v>
      </c>
      <c r="E406" s="16">
        <v>67</v>
      </c>
      <c r="F406" s="28">
        <f t="shared" si="48"/>
        <v>0.010641677255400253</v>
      </c>
      <c r="G406" s="16">
        <v>4</v>
      </c>
      <c r="H406" s="28">
        <f t="shared" si="42"/>
        <v>0.0006353240152477764</v>
      </c>
      <c r="I406" s="16">
        <v>91</v>
      </c>
      <c r="J406" s="28">
        <f t="shared" si="43"/>
        <v>0.014453621346886913</v>
      </c>
      <c r="K406" s="16">
        <v>2</v>
      </c>
      <c r="L406" s="28">
        <f t="shared" si="44"/>
        <v>0.0003176620076238882</v>
      </c>
      <c r="M406" s="16">
        <v>16</v>
      </c>
      <c r="N406" s="28">
        <f t="shared" si="45"/>
        <v>0.0025412960609911056</v>
      </c>
      <c r="O406" s="16">
        <v>29</v>
      </c>
      <c r="P406" s="28">
        <f t="shared" si="46"/>
        <v>0.004606099110546378</v>
      </c>
      <c r="Q406" s="16">
        <v>310</v>
      </c>
      <c r="R406" s="28">
        <f t="shared" si="47"/>
        <v>0.04923761118170267</v>
      </c>
    </row>
    <row r="407" spans="1:18" ht="12">
      <c r="A407" s="1" t="s">
        <v>407</v>
      </c>
      <c r="B407" s="16">
        <v>643</v>
      </c>
      <c r="C407" s="16">
        <v>630</v>
      </c>
      <c r="D407" s="28">
        <f t="shared" si="48"/>
        <v>0.9797822706065319</v>
      </c>
      <c r="E407" s="16">
        <v>1</v>
      </c>
      <c r="F407" s="28">
        <f t="shared" si="48"/>
        <v>0.0015552099533437014</v>
      </c>
      <c r="G407" s="16">
        <v>0</v>
      </c>
      <c r="H407" s="28">
        <f t="shared" si="42"/>
        <v>0</v>
      </c>
      <c r="I407" s="16">
        <v>3</v>
      </c>
      <c r="J407" s="28">
        <f t="shared" si="43"/>
        <v>0.004665629860031105</v>
      </c>
      <c r="K407" s="16">
        <v>0</v>
      </c>
      <c r="L407" s="28">
        <f t="shared" si="44"/>
        <v>0</v>
      </c>
      <c r="M407" s="16">
        <v>0</v>
      </c>
      <c r="N407" s="28">
        <f t="shared" si="45"/>
        <v>0</v>
      </c>
      <c r="O407" s="16">
        <v>2</v>
      </c>
      <c r="P407" s="28">
        <f t="shared" si="46"/>
        <v>0.003110419906687403</v>
      </c>
      <c r="Q407" s="16">
        <v>7</v>
      </c>
      <c r="R407" s="28">
        <f t="shared" si="47"/>
        <v>0.01088646967340591</v>
      </c>
    </row>
    <row r="408" spans="1:18" ht="12">
      <c r="A408" s="1" t="s">
        <v>408</v>
      </c>
      <c r="B408" s="16">
        <v>216</v>
      </c>
      <c r="C408" s="16">
        <v>204</v>
      </c>
      <c r="D408" s="28">
        <f t="shared" si="48"/>
        <v>0.9444444444444444</v>
      </c>
      <c r="E408" s="16">
        <v>0</v>
      </c>
      <c r="F408" s="28">
        <f t="shared" si="48"/>
        <v>0</v>
      </c>
      <c r="G408" s="16">
        <v>1</v>
      </c>
      <c r="H408" s="28">
        <f t="shared" si="42"/>
        <v>0.004629629629629629</v>
      </c>
      <c r="I408" s="16">
        <v>3</v>
      </c>
      <c r="J408" s="28">
        <f t="shared" si="43"/>
        <v>0.013888888888888888</v>
      </c>
      <c r="K408" s="16">
        <v>0</v>
      </c>
      <c r="L408" s="28">
        <f t="shared" si="44"/>
        <v>0</v>
      </c>
      <c r="M408" s="16">
        <v>0</v>
      </c>
      <c r="N408" s="28">
        <f t="shared" si="45"/>
        <v>0</v>
      </c>
      <c r="O408" s="16">
        <v>0</v>
      </c>
      <c r="P408" s="28">
        <f t="shared" si="46"/>
        <v>0</v>
      </c>
      <c r="Q408" s="16">
        <v>8</v>
      </c>
      <c r="R408" s="28">
        <f t="shared" si="47"/>
        <v>0.037037037037037035</v>
      </c>
    </row>
    <row r="409" spans="1:18" ht="12">
      <c r="A409" s="1" t="s">
        <v>409</v>
      </c>
      <c r="B409" s="16">
        <v>35139</v>
      </c>
      <c r="C409" s="16">
        <v>32619</v>
      </c>
      <c r="D409" s="28">
        <f t="shared" si="48"/>
        <v>0.9282848117476309</v>
      </c>
      <c r="E409" s="16">
        <v>360</v>
      </c>
      <c r="F409" s="28">
        <f t="shared" si="48"/>
        <v>0.010245026893195595</v>
      </c>
      <c r="G409" s="16">
        <v>87</v>
      </c>
      <c r="H409" s="28">
        <f t="shared" si="42"/>
        <v>0.0024758814991889355</v>
      </c>
      <c r="I409" s="16">
        <v>216</v>
      </c>
      <c r="J409" s="28">
        <f t="shared" si="43"/>
        <v>0.006147016135917357</v>
      </c>
      <c r="K409" s="16">
        <v>14</v>
      </c>
      <c r="L409" s="28">
        <f t="shared" si="44"/>
        <v>0.000398417712513162</v>
      </c>
      <c r="M409" s="16">
        <v>8</v>
      </c>
      <c r="N409" s="28">
        <f t="shared" si="45"/>
        <v>0.00022766726429323544</v>
      </c>
      <c r="O409" s="16">
        <v>187</v>
      </c>
      <c r="P409" s="28">
        <f t="shared" si="46"/>
        <v>0.005321722302854378</v>
      </c>
      <c r="Q409" s="16">
        <v>1648</v>
      </c>
      <c r="R409" s="28">
        <f t="shared" si="47"/>
        <v>0.0468994564444065</v>
      </c>
    </row>
    <row r="410" spans="1:18" ht="12">
      <c r="A410" s="1" t="s">
        <v>410</v>
      </c>
      <c r="B410" s="16">
        <v>1511</v>
      </c>
      <c r="C410" s="16">
        <v>1226</v>
      </c>
      <c r="D410" s="28">
        <f t="shared" si="48"/>
        <v>0.8113831899404368</v>
      </c>
      <c r="E410" s="16">
        <v>58</v>
      </c>
      <c r="F410" s="28">
        <f t="shared" si="48"/>
        <v>0.03838517538054269</v>
      </c>
      <c r="G410" s="16">
        <v>3</v>
      </c>
      <c r="H410" s="28">
        <f t="shared" si="42"/>
        <v>0.001985440105890139</v>
      </c>
      <c r="I410" s="16">
        <v>41</v>
      </c>
      <c r="J410" s="28">
        <f t="shared" si="43"/>
        <v>0.027134348113831898</v>
      </c>
      <c r="K410" s="16">
        <v>0</v>
      </c>
      <c r="L410" s="28">
        <f t="shared" si="44"/>
        <v>0</v>
      </c>
      <c r="M410" s="16">
        <v>5</v>
      </c>
      <c r="N410" s="28">
        <f t="shared" si="45"/>
        <v>0.0033090668431502318</v>
      </c>
      <c r="O410" s="16">
        <v>16</v>
      </c>
      <c r="P410" s="28">
        <f t="shared" si="46"/>
        <v>0.010589013898080741</v>
      </c>
      <c r="Q410" s="16">
        <v>162</v>
      </c>
      <c r="R410" s="28">
        <f t="shared" si="47"/>
        <v>0.10721376571806751</v>
      </c>
    </row>
    <row r="411" spans="1:18" ht="12">
      <c r="A411" s="1" t="s">
        <v>411</v>
      </c>
      <c r="B411" s="16">
        <v>420</v>
      </c>
      <c r="C411" s="16">
        <v>253</v>
      </c>
      <c r="D411" s="28">
        <f t="shared" si="48"/>
        <v>0.6023809523809524</v>
      </c>
      <c r="E411" s="16">
        <v>31</v>
      </c>
      <c r="F411" s="28">
        <f t="shared" si="48"/>
        <v>0.07380952380952381</v>
      </c>
      <c r="G411" s="16">
        <v>3</v>
      </c>
      <c r="H411" s="28">
        <f t="shared" si="42"/>
        <v>0.007142857142857143</v>
      </c>
      <c r="I411" s="16">
        <v>2</v>
      </c>
      <c r="J411" s="28">
        <f t="shared" si="43"/>
        <v>0.004761904761904762</v>
      </c>
      <c r="K411" s="16">
        <v>1</v>
      </c>
      <c r="L411" s="28">
        <f t="shared" si="44"/>
        <v>0.002380952380952381</v>
      </c>
      <c r="M411" s="16">
        <v>9</v>
      </c>
      <c r="N411" s="28">
        <f t="shared" si="45"/>
        <v>0.02142857142857143</v>
      </c>
      <c r="O411" s="16">
        <v>5</v>
      </c>
      <c r="P411" s="28">
        <f t="shared" si="46"/>
        <v>0.011904761904761904</v>
      </c>
      <c r="Q411" s="16">
        <v>116</v>
      </c>
      <c r="R411" s="28">
        <f t="shared" si="47"/>
        <v>0.2761904761904762</v>
      </c>
    </row>
    <row r="412" spans="1:18" ht="12">
      <c r="A412" s="1" t="s">
        <v>412</v>
      </c>
      <c r="B412" s="16">
        <v>899</v>
      </c>
      <c r="C412" s="16">
        <v>719</v>
      </c>
      <c r="D412" s="28">
        <f t="shared" si="48"/>
        <v>0.7997775305895439</v>
      </c>
      <c r="E412" s="16">
        <v>19</v>
      </c>
      <c r="F412" s="28">
        <f t="shared" si="48"/>
        <v>0.021134593993325918</v>
      </c>
      <c r="G412" s="16">
        <v>3</v>
      </c>
      <c r="H412" s="28">
        <f t="shared" si="42"/>
        <v>0.0033370411568409346</v>
      </c>
      <c r="I412" s="16">
        <v>5</v>
      </c>
      <c r="J412" s="28">
        <f t="shared" si="43"/>
        <v>0.0055617352614015575</v>
      </c>
      <c r="K412" s="16">
        <v>0</v>
      </c>
      <c r="L412" s="28">
        <f t="shared" si="44"/>
        <v>0</v>
      </c>
      <c r="M412" s="16">
        <v>1</v>
      </c>
      <c r="N412" s="28">
        <f t="shared" si="45"/>
        <v>0.0011123470522803114</v>
      </c>
      <c r="O412" s="16">
        <v>11</v>
      </c>
      <c r="P412" s="28">
        <f t="shared" si="46"/>
        <v>0.012235817575083427</v>
      </c>
      <c r="Q412" s="16">
        <v>141</v>
      </c>
      <c r="R412" s="28">
        <f t="shared" si="47"/>
        <v>0.1568409343715239</v>
      </c>
    </row>
    <row r="413" spans="1:18" ht="12">
      <c r="A413" s="1" t="s">
        <v>413</v>
      </c>
      <c r="B413" s="16">
        <v>1559</v>
      </c>
      <c r="C413" s="16">
        <v>1453</v>
      </c>
      <c r="D413" s="28">
        <f t="shared" si="48"/>
        <v>0.9320076972418216</v>
      </c>
      <c r="E413" s="16">
        <v>3</v>
      </c>
      <c r="F413" s="28">
        <f t="shared" si="48"/>
        <v>0.001924310455420141</v>
      </c>
      <c r="G413" s="16">
        <v>9</v>
      </c>
      <c r="H413" s="28">
        <f t="shared" si="42"/>
        <v>0.005772931366260423</v>
      </c>
      <c r="I413" s="16">
        <v>17</v>
      </c>
      <c r="J413" s="28">
        <f t="shared" si="43"/>
        <v>0.010904425914047467</v>
      </c>
      <c r="K413" s="16">
        <v>0</v>
      </c>
      <c r="L413" s="28">
        <f t="shared" si="44"/>
        <v>0</v>
      </c>
      <c r="M413" s="16">
        <v>1</v>
      </c>
      <c r="N413" s="28">
        <f t="shared" si="45"/>
        <v>0.0006414368184733803</v>
      </c>
      <c r="O413" s="16">
        <v>15</v>
      </c>
      <c r="P413" s="28">
        <f t="shared" si="46"/>
        <v>0.009621552277100705</v>
      </c>
      <c r="Q413" s="16">
        <v>61</v>
      </c>
      <c r="R413" s="28">
        <f t="shared" si="47"/>
        <v>0.0391276459268762</v>
      </c>
    </row>
    <row r="414" spans="1:18" ht="12">
      <c r="A414" s="1" t="s">
        <v>414</v>
      </c>
      <c r="B414" s="16">
        <v>378</v>
      </c>
      <c r="C414" s="16">
        <v>357</v>
      </c>
      <c r="D414" s="28">
        <f t="shared" si="48"/>
        <v>0.9444444444444444</v>
      </c>
      <c r="E414" s="16">
        <v>0</v>
      </c>
      <c r="F414" s="28">
        <f t="shared" si="48"/>
        <v>0</v>
      </c>
      <c r="G414" s="16">
        <v>0</v>
      </c>
      <c r="H414" s="28">
        <f t="shared" si="42"/>
        <v>0</v>
      </c>
      <c r="I414" s="16">
        <v>0</v>
      </c>
      <c r="J414" s="28">
        <f t="shared" si="43"/>
        <v>0</v>
      </c>
      <c r="K414" s="16">
        <v>0</v>
      </c>
      <c r="L414" s="28">
        <f t="shared" si="44"/>
        <v>0</v>
      </c>
      <c r="M414" s="16">
        <v>0</v>
      </c>
      <c r="N414" s="28">
        <f t="shared" si="45"/>
        <v>0</v>
      </c>
      <c r="O414" s="16">
        <v>7</v>
      </c>
      <c r="P414" s="28">
        <f t="shared" si="46"/>
        <v>0.018518518518518517</v>
      </c>
      <c r="Q414" s="16">
        <v>14</v>
      </c>
      <c r="R414" s="28">
        <f t="shared" si="47"/>
        <v>0.037037037037037035</v>
      </c>
    </row>
    <row r="415" spans="1:18" ht="12">
      <c r="A415" s="1" t="s">
        <v>415</v>
      </c>
      <c r="B415" s="16">
        <v>2356</v>
      </c>
      <c r="C415" s="16">
        <v>618</v>
      </c>
      <c r="D415" s="28">
        <f t="shared" si="48"/>
        <v>0.2623089983022071</v>
      </c>
      <c r="E415" s="16">
        <v>343</v>
      </c>
      <c r="F415" s="28">
        <f t="shared" si="48"/>
        <v>0.14558573853989815</v>
      </c>
      <c r="G415" s="16">
        <v>13</v>
      </c>
      <c r="H415" s="28">
        <f t="shared" si="42"/>
        <v>0.0055178268251273345</v>
      </c>
      <c r="I415" s="16">
        <v>19</v>
      </c>
      <c r="J415" s="28">
        <f t="shared" si="43"/>
        <v>0.008064516129032258</v>
      </c>
      <c r="K415" s="16">
        <v>0</v>
      </c>
      <c r="L415" s="28">
        <f t="shared" si="44"/>
        <v>0</v>
      </c>
      <c r="M415" s="16">
        <v>40</v>
      </c>
      <c r="N415" s="28">
        <f t="shared" si="45"/>
        <v>0.01697792869269949</v>
      </c>
      <c r="O415" s="16">
        <v>13</v>
      </c>
      <c r="P415" s="28">
        <f t="shared" si="46"/>
        <v>0.0055178268251273345</v>
      </c>
      <c r="Q415" s="16">
        <v>1310</v>
      </c>
      <c r="R415" s="28">
        <f t="shared" si="47"/>
        <v>0.5560271646859083</v>
      </c>
    </row>
    <row r="416" spans="1:18" ht="12">
      <c r="A416" s="1" t="s">
        <v>416</v>
      </c>
      <c r="B416" s="16">
        <v>1724</v>
      </c>
      <c r="C416" s="16">
        <v>1699</v>
      </c>
      <c r="D416" s="28">
        <f t="shared" si="48"/>
        <v>0.9854988399071926</v>
      </c>
      <c r="E416" s="16">
        <v>15</v>
      </c>
      <c r="F416" s="28">
        <f t="shared" si="48"/>
        <v>0.008700696055684454</v>
      </c>
      <c r="G416" s="16">
        <v>0</v>
      </c>
      <c r="H416" s="28">
        <f t="shared" si="42"/>
        <v>0</v>
      </c>
      <c r="I416" s="16">
        <v>3</v>
      </c>
      <c r="J416" s="28">
        <f t="shared" si="43"/>
        <v>0.0017401392111368909</v>
      </c>
      <c r="K416" s="16">
        <v>0</v>
      </c>
      <c r="L416" s="28">
        <f t="shared" si="44"/>
        <v>0</v>
      </c>
      <c r="M416" s="16">
        <v>0</v>
      </c>
      <c r="N416" s="28">
        <f t="shared" si="45"/>
        <v>0</v>
      </c>
      <c r="O416" s="16">
        <v>0</v>
      </c>
      <c r="P416" s="28">
        <f t="shared" si="46"/>
        <v>0</v>
      </c>
      <c r="Q416" s="16">
        <v>7</v>
      </c>
      <c r="R416" s="28">
        <f t="shared" si="47"/>
        <v>0.004060324825986079</v>
      </c>
    </row>
    <row r="417" spans="1:18" ht="12">
      <c r="A417" s="1" t="s">
        <v>417</v>
      </c>
      <c r="B417" s="16">
        <v>3562</v>
      </c>
      <c r="C417" s="16">
        <v>3456</v>
      </c>
      <c r="D417" s="28">
        <f t="shared" si="48"/>
        <v>0.970241437394722</v>
      </c>
      <c r="E417" s="16">
        <v>7</v>
      </c>
      <c r="F417" s="28">
        <f t="shared" si="48"/>
        <v>0.0019651880965749578</v>
      </c>
      <c r="G417" s="16">
        <v>6</v>
      </c>
      <c r="H417" s="28">
        <f t="shared" si="42"/>
        <v>0.0016844469399213925</v>
      </c>
      <c r="I417" s="16">
        <v>10</v>
      </c>
      <c r="J417" s="28">
        <f t="shared" si="43"/>
        <v>0.002807411566535654</v>
      </c>
      <c r="K417" s="16">
        <v>0</v>
      </c>
      <c r="L417" s="28">
        <f t="shared" si="44"/>
        <v>0</v>
      </c>
      <c r="M417" s="16">
        <v>1</v>
      </c>
      <c r="N417" s="28">
        <f t="shared" si="45"/>
        <v>0.00028074115665356543</v>
      </c>
      <c r="O417" s="16">
        <v>22</v>
      </c>
      <c r="P417" s="28">
        <f t="shared" si="46"/>
        <v>0.006176305446378439</v>
      </c>
      <c r="Q417" s="16">
        <v>60</v>
      </c>
      <c r="R417" s="28">
        <f t="shared" si="47"/>
        <v>0.016844469399213923</v>
      </c>
    </row>
    <row r="418" spans="1:18" ht="12">
      <c r="A418" s="1" t="s">
        <v>418</v>
      </c>
      <c r="B418" s="16">
        <v>12614</v>
      </c>
      <c r="C418" s="16">
        <v>9441</v>
      </c>
      <c r="D418" s="28">
        <f t="shared" si="48"/>
        <v>0.7484540986205803</v>
      </c>
      <c r="E418" s="16">
        <v>301</v>
      </c>
      <c r="F418" s="28">
        <f t="shared" si="48"/>
        <v>0.02386237513873474</v>
      </c>
      <c r="G418" s="16">
        <v>36</v>
      </c>
      <c r="H418" s="28">
        <f t="shared" si="42"/>
        <v>0.0028539717773902015</v>
      </c>
      <c r="I418" s="16">
        <v>168</v>
      </c>
      <c r="J418" s="28">
        <f t="shared" si="43"/>
        <v>0.013318534961154272</v>
      </c>
      <c r="K418" s="16">
        <v>1</v>
      </c>
      <c r="L418" s="28">
        <f t="shared" si="44"/>
        <v>7.927699381639449E-05</v>
      </c>
      <c r="M418" s="16">
        <v>25</v>
      </c>
      <c r="N418" s="28">
        <f t="shared" si="45"/>
        <v>0.0019819248454098623</v>
      </c>
      <c r="O418" s="16">
        <v>99</v>
      </c>
      <c r="P418" s="28">
        <f t="shared" si="46"/>
        <v>0.007848422387823054</v>
      </c>
      <c r="Q418" s="16">
        <v>2543</v>
      </c>
      <c r="R418" s="28">
        <f t="shared" si="47"/>
        <v>0.20160139527509116</v>
      </c>
    </row>
    <row r="419" spans="1:18" ht="12">
      <c r="A419" s="1" t="s">
        <v>419</v>
      </c>
      <c r="B419" s="16">
        <v>5959</v>
      </c>
      <c r="C419" s="16">
        <v>5761</v>
      </c>
      <c r="D419" s="28">
        <f t="shared" si="48"/>
        <v>0.9667729484812888</v>
      </c>
      <c r="E419" s="16">
        <v>32</v>
      </c>
      <c r="F419" s="28">
        <f t="shared" si="48"/>
        <v>0.005370028528276557</v>
      </c>
      <c r="G419" s="16">
        <v>3</v>
      </c>
      <c r="H419" s="28">
        <f t="shared" si="42"/>
        <v>0.0005034401745259272</v>
      </c>
      <c r="I419" s="16">
        <v>18</v>
      </c>
      <c r="J419" s="28">
        <f t="shared" si="43"/>
        <v>0.003020641047155563</v>
      </c>
      <c r="K419" s="16">
        <v>1</v>
      </c>
      <c r="L419" s="28">
        <f t="shared" si="44"/>
        <v>0.0001678133915086424</v>
      </c>
      <c r="M419" s="16">
        <v>7</v>
      </c>
      <c r="N419" s="28">
        <f t="shared" si="45"/>
        <v>0.0011746937405604967</v>
      </c>
      <c r="O419" s="16">
        <v>17</v>
      </c>
      <c r="P419" s="28">
        <f t="shared" si="46"/>
        <v>0.0028528276556469205</v>
      </c>
      <c r="Q419" s="16">
        <v>120</v>
      </c>
      <c r="R419" s="28">
        <f t="shared" si="47"/>
        <v>0.020137606981037087</v>
      </c>
    </row>
    <row r="420" spans="1:18" ht="12">
      <c r="A420" s="1" t="s">
        <v>420</v>
      </c>
      <c r="B420" s="16">
        <v>3327</v>
      </c>
      <c r="C420" s="16">
        <v>2951</v>
      </c>
      <c r="D420" s="28">
        <f t="shared" si="48"/>
        <v>0.886985272016832</v>
      </c>
      <c r="E420" s="16">
        <v>30</v>
      </c>
      <c r="F420" s="28">
        <f t="shared" si="48"/>
        <v>0.009017132551848512</v>
      </c>
      <c r="G420" s="16">
        <v>16</v>
      </c>
      <c r="H420" s="28">
        <f t="shared" si="42"/>
        <v>0.004809137360985873</v>
      </c>
      <c r="I420" s="16">
        <v>12</v>
      </c>
      <c r="J420" s="28">
        <f t="shared" si="43"/>
        <v>0.0036068530207394047</v>
      </c>
      <c r="K420" s="16">
        <v>4</v>
      </c>
      <c r="L420" s="28">
        <f t="shared" si="44"/>
        <v>0.0012022843402464682</v>
      </c>
      <c r="M420" s="16">
        <v>2</v>
      </c>
      <c r="N420" s="28">
        <f t="shared" si="45"/>
        <v>0.0006011421701232341</v>
      </c>
      <c r="O420" s="16">
        <v>47</v>
      </c>
      <c r="P420" s="28">
        <f t="shared" si="46"/>
        <v>0.014126840997896002</v>
      </c>
      <c r="Q420" s="16">
        <v>265</v>
      </c>
      <c r="R420" s="28">
        <f t="shared" si="47"/>
        <v>0.07965133754132853</v>
      </c>
    </row>
    <row r="421" spans="1:18" ht="12">
      <c r="A421" s="1" t="s">
        <v>421</v>
      </c>
      <c r="B421" s="16">
        <v>2641</v>
      </c>
      <c r="C421" s="16">
        <v>2205</v>
      </c>
      <c r="D421" s="28">
        <f t="shared" si="48"/>
        <v>0.8349110185535782</v>
      </c>
      <c r="E421" s="16">
        <v>34</v>
      </c>
      <c r="F421" s="28">
        <f t="shared" si="48"/>
        <v>0.012873911397198031</v>
      </c>
      <c r="G421" s="16">
        <v>2</v>
      </c>
      <c r="H421" s="28">
        <f t="shared" si="42"/>
        <v>0.0007572889057175312</v>
      </c>
      <c r="I421" s="16">
        <v>69</v>
      </c>
      <c r="J421" s="28">
        <f t="shared" si="43"/>
        <v>0.026126467247254828</v>
      </c>
      <c r="K421" s="16">
        <v>0</v>
      </c>
      <c r="L421" s="28">
        <f t="shared" si="44"/>
        <v>0</v>
      </c>
      <c r="M421" s="16">
        <v>0</v>
      </c>
      <c r="N421" s="28">
        <f t="shared" si="45"/>
        <v>0</v>
      </c>
      <c r="O421" s="16">
        <v>22</v>
      </c>
      <c r="P421" s="28">
        <f t="shared" si="46"/>
        <v>0.008330177962892843</v>
      </c>
      <c r="Q421" s="16">
        <v>309</v>
      </c>
      <c r="R421" s="28">
        <f t="shared" si="47"/>
        <v>0.11700113593335858</v>
      </c>
    </row>
    <row r="422" spans="1:18" ht="12">
      <c r="A422" s="1" t="s">
        <v>422</v>
      </c>
      <c r="B422" s="16">
        <v>3172</v>
      </c>
      <c r="C422" s="16">
        <v>1079</v>
      </c>
      <c r="D422" s="28">
        <f t="shared" si="48"/>
        <v>0.3401639344262295</v>
      </c>
      <c r="E422" s="16">
        <v>232</v>
      </c>
      <c r="F422" s="28">
        <f t="shared" si="48"/>
        <v>0.07313997477931904</v>
      </c>
      <c r="G422" s="16">
        <v>16</v>
      </c>
      <c r="H422" s="28">
        <f t="shared" si="42"/>
        <v>0.005044136191677175</v>
      </c>
      <c r="I422" s="16">
        <v>34</v>
      </c>
      <c r="J422" s="28">
        <f t="shared" si="43"/>
        <v>0.010718789407313998</v>
      </c>
      <c r="K422" s="16">
        <v>0</v>
      </c>
      <c r="L422" s="28">
        <f t="shared" si="44"/>
        <v>0</v>
      </c>
      <c r="M422" s="16">
        <v>4</v>
      </c>
      <c r="N422" s="28">
        <f t="shared" si="45"/>
        <v>0.0012610340479192938</v>
      </c>
      <c r="O422" s="16">
        <v>21</v>
      </c>
      <c r="P422" s="28">
        <f t="shared" si="46"/>
        <v>0.006620428751576293</v>
      </c>
      <c r="Q422" s="16">
        <v>1786</v>
      </c>
      <c r="R422" s="28">
        <f t="shared" si="47"/>
        <v>0.5630517023959647</v>
      </c>
    </row>
    <row r="423" spans="1:18" ht="12">
      <c r="A423" s="1" t="s">
        <v>423</v>
      </c>
      <c r="B423" s="16">
        <v>9998</v>
      </c>
      <c r="C423" s="16">
        <v>8317</v>
      </c>
      <c r="D423" s="28">
        <f t="shared" si="48"/>
        <v>0.831866373274655</v>
      </c>
      <c r="E423" s="16">
        <v>331</v>
      </c>
      <c r="F423" s="28">
        <f t="shared" si="48"/>
        <v>0.033106621324264854</v>
      </c>
      <c r="G423" s="16">
        <v>13</v>
      </c>
      <c r="H423" s="28">
        <f t="shared" si="42"/>
        <v>0.001300260052010402</v>
      </c>
      <c r="I423" s="16">
        <v>134</v>
      </c>
      <c r="J423" s="28">
        <f t="shared" si="43"/>
        <v>0.013402680536107221</v>
      </c>
      <c r="K423" s="16">
        <v>4</v>
      </c>
      <c r="L423" s="28">
        <f t="shared" si="44"/>
        <v>0.00040008001600320064</v>
      </c>
      <c r="M423" s="16">
        <v>21</v>
      </c>
      <c r="N423" s="28">
        <f t="shared" si="45"/>
        <v>0.0021004200840168035</v>
      </c>
      <c r="O423" s="16">
        <v>80</v>
      </c>
      <c r="P423" s="28">
        <f t="shared" si="46"/>
        <v>0.008001600320064013</v>
      </c>
      <c r="Q423" s="16">
        <v>1098</v>
      </c>
      <c r="R423" s="28">
        <f t="shared" si="47"/>
        <v>0.10982196439287857</v>
      </c>
    </row>
    <row r="424" spans="1:18" ht="12">
      <c r="A424" s="1" t="s">
        <v>424</v>
      </c>
      <c r="B424" s="16">
        <v>3953</v>
      </c>
      <c r="C424" s="16">
        <v>3649</v>
      </c>
      <c r="D424" s="28">
        <f t="shared" si="48"/>
        <v>0.9230963824943081</v>
      </c>
      <c r="E424" s="16">
        <v>49</v>
      </c>
      <c r="F424" s="28">
        <f t="shared" si="48"/>
        <v>0.012395648874272705</v>
      </c>
      <c r="G424" s="16">
        <v>7</v>
      </c>
      <c r="H424" s="28">
        <f t="shared" si="42"/>
        <v>0.0017708069820389577</v>
      </c>
      <c r="I424" s="16">
        <v>48</v>
      </c>
      <c r="J424" s="28">
        <f t="shared" si="43"/>
        <v>0.012142676448267139</v>
      </c>
      <c r="K424" s="16">
        <v>0</v>
      </c>
      <c r="L424" s="28">
        <f t="shared" si="44"/>
        <v>0</v>
      </c>
      <c r="M424" s="16">
        <v>8</v>
      </c>
      <c r="N424" s="28">
        <f t="shared" si="45"/>
        <v>0.002023779408044523</v>
      </c>
      <c r="O424" s="16">
        <v>18</v>
      </c>
      <c r="P424" s="28">
        <f t="shared" si="46"/>
        <v>0.004553503668100177</v>
      </c>
      <c r="Q424" s="16">
        <v>174</v>
      </c>
      <c r="R424" s="28">
        <f t="shared" si="47"/>
        <v>0.04401720212496838</v>
      </c>
    </row>
    <row r="425" spans="1:18" ht="12">
      <c r="A425" s="2" t="s">
        <v>425</v>
      </c>
      <c r="B425" s="16">
        <v>221514</v>
      </c>
      <c r="C425" s="16">
        <v>137019</v>
      </c>
      <c r="D425" s="28">
        <f t="shared" si="48"/>
        <v>0.6185568406511552</v>
      </c>
      <c r="E425" s="16">
        <v>62262</v>
      </c>
      <c r="F425" s="28">
        <f t="shared" si="48"/>
        <v>0.2810747853408814</v>
      </c>
      <c r="G425" s="16">
        <v>555</v>
      </c>
      <c r="H425" s="28">
        <f t="shared" si="42"/>
        <v>0.0025054849806332782</v>
      </c>
      <c r="I425" s="16">
        <v>6214</v>
      </c>
      <c r="J425" s="28">
        <f t="shared" si="43"/>
        <v>0.02805240300838773</v>
      </c>
      <c r="K425" s="16">
        <v>107</v>
      </c>
      <c r="L425" s="28">
        <f t="shared" si="44"/>
        <v>0.0004830394467166861</v>
      </c>
      <c r="M425" s="16">
        <v>289</v>
      </c>
      <c r="N425" s="28">
        <f t="shared" si="45"/>
        <v>0.0013046579448703017</v>
      </c>
      <c r="O425" s="16">
        <v>2970</v>
      </c>
      <c r="P425" s="28">
        <f t="shared" si="46"/>
        <v>0.013407730436902408</v>
      </c>
      <c r="Q425" s="16">
        <v>12098</v>
      </c>
      <c r="R425" s="28">
        <f t="shared" si="47"/>
        <v>0.054615058190452974</v>
      </c>
    </row>
    <row r="426" spans="1:18" ht="12">
      <c r="A426" s="1" t="s">
        <v>426</v>
      </c>
      <c r="B426" s="16">
        <v>150257</v>
      </c>
      <c r="C426" s="16">
        <v>84634</v>
      </c>
      <c r="D426" s="28">
        <f t="shared" si="48"/>
        <v>0.563261611771831</v>
      </c>
      <c r="E426" s="16">
        <v>48234</v>
      </c>
      <c r="F426" s="28">
        <f t="shared" si="48"/>
        <v>0.3210100028617635</v>
      </c>
      <c r="G426" s="16">
        <v>315</v>
      </c>
      <c r="H426" s="28">
        <f t="shared" si="42"/>
        <v>0.0020964081540294295</v>
      </c>
      <c r="I426" s="16">
        <v>5195</v>
      </c>
      <c r="J426" s="28">
        <f t="shared" si="43"/>
        <v>0.03457409638153297</v>
      </c>
      <c r="K426" s="16">
        <v>80</v>
      </c>
      <c r="L426" s="28">
        <f t="shared" si="44"/>
        <v>0.0005324211184836647</v>
      </c>
      <c r="M426" s="16">
        <v>241</v>
      </c>
      <c r="N426" s="28">
        <f t="shared" si="45"/>
        <v>0.0016039186194320397</v>
      </c>
      <c r="O426" s="16">
        <v>2133</v>
      </c>
      <c r="P426" s="28">
        <f t="shared" si="46"/>
        <v>0.01419567807157071</v>
      </c>
      <c r="Q426" s="16">
        <v>9425</v>
      </c>
      <c r="R426" s="28">
        <f t="shared" si="47"/>
        <v>0.06272586302135674</v>
      </c>
    </row>
    <row r="427" spans="1:18" ht="12">
      <c r="A427" s="1" t="s">
        <v>427</v>
      </c>
      <c r="B427" s="16">
        <v>2329</v>
      </c>
      <c r="C427" s="16">
        <v>1765</v>
      </c>
      <c r="D427" s="28">
        <f t="shared" si="48"/>
        <v>0.7578359811077716</v>
      </c>
      <c r="E427" s="16">
        <v>428</v>
      </c>
      <c r="F427" s="28">
        <f t="shared" si="48"/>
        <v>0.18376985830828682</v>
      </c>
      <c r="G427" s="16">
        <v>10</v>
      </c>
      <c r="H427" s="28">
        <f t="shared" si="42"/>
        <v>0.004293688278231</v>
      </c>
      <c r="I427" s="16">
        <v>8</v>
      </c>
      <c r="J427" s="28">
        <f t="shared" si="43"/>
        <v>0.0034349506225848005</v>
      </c>
      <c r="K427" s="16">
        <v>0</v>
      </c>
      <c r="L427" s="28">
        <f t="shared" si="44"/>
        <v>0</v>
      </c>
      <c r="M427" s="16">
        <v>6</v>
      </c>
      <c r="N427" s="28">
        <f t="shared" si="45"/>
        <v>0.0025762129669386004</v>
      </c>
      <c r="O427" s="16">
        <v>43</v>
      </c>
      <c r="P427" s="28">
        <f t="shared" si="46"/>
        <v>0.0184628595963933</v>
      </c>
      <c r="Q427" s="16">
        <v>69</v>
      </c>
      <c r="R427" s="28">
        <f t="shared" si="47"/>
        <v>0.029626449119793903</v>
      </c>
    </row>
    <row r="428" spans="1:18" ht="12">
      <c r="A428" s="2" t="s">
        <v>428</v>
      </c>
      <c r="B428" s="16">
        <v>32172</v>
      </c>
      <c r="C428" s="16">
        <v>26725</v>
      </c>
      <c r="D428" s="28">
        <f t="shared" si="48"/>
        <v>0.8306912843466369</v>
      </c>
      <c r="E428" s="16">
        <v>2705</v>
      </c>
      <c r="F428" s="28">
        <f t="shared" si="48"/>
        <v>0.0840793236354594</v>
      </c>
      <c r="G428" s="16">
        <v>112</v>
      </c>
      <c r="H428" s="28">
        <f t="shared" si="42"/>
        <v>0.0034812880765883376</v>
      </c>
      <c r="I428" s="16">
        <v>192</v>
      </c>
      <c r="J428" s="28">
        <f t="shared" si="43"/>
        <v>0.005967922417008579</v>
      </c>
      <c r="K428" s="16">
        <v>8</v>
      </c>
      <c r="L428" s="28">
        <f t="shared" si="44"/>
        <v>0.0002486634340420241</v>
      </c>
      <c r="M428" s="16">
        <v>23</v>
      </c>
      <c r="N428" s="28">
        <f t="shared" si="45"/>
        <v>0.0007149073728708194</v>
      </c>
      <c r="O428" s="16">
        <v>344</v>
      </c>
      <c r="P428" s="28">
        <f t="shared" si="46"/>
        <v>0.010692527663807037</v>
      </c>
      <c r="Q428" s="16">
        <v>2063</v>
      </c>
      <c r="R428" s="28">
        <f t="shared" si="47"/>
        <v>0.06412408305358697</v>
      </c>
    </row>
    <row r="429" spans="1:18" ht="12">
      <c r="A429" s="1" t="s">
        <v>429</v>
      </c>
      <c r="B429" s="16">
        <v>619</v>
      </c>
      <c r="C429" s="16">
        <v>570</v>
      </c>
      <c r="D429" s="28">
        <f t="shared" si="48"/>
        <v>0.9208400646203554</v>
      </c>
      <c r="E429" s="16">
        <v>6</v>
      </c>
      <c r="F429" s="28">
        <f t="shared" si="48"/>
        <v>0.009693053311793215</v>
      </c>
      <c r="G429" s="16">
        <v>2</v>
      </c>
      <c r="H429" s="28">
        <f t="shared" si="42"/>
        <v>0.0032310177705977385</v>
      </c>
      <c r="I429" s="16">
        <v>4</v>
      </c>
      <c r="J429" s="28">
        <f t="shared" si="43"/>
        <v>0.006462035541195477</v>
      </c>
      <c r="K429" s="16">
        <v>1</v>
      </c>
      <c r="L429" s="28">
        <f t="shared" si="44"/>
        <v>0.0016155088852988692</v>
      </c>
      <c r="M429" s="16">
        <v>0</v>
      </c>
      <c r="N429" s="28">
        <f t="shared" si="45"/>
        <v>0</v>
      </c>
      <c r="O429" s="16">
        <v>9</v>
      </c>
      <c r="P429" s="28">
        <f t="shared" si="46"/>
        <v>0.014539579967689823</v>
      </c>
      <c r="Q429" s="16">
        <v>27</v>
      </c>
      <c r="R429" s="28">
        <f t="shared" si="47"/>
        <v>0.04361873990306947</v>
      </c>
    </row>
    <row r="430" spans="1:18" ht="12">
      <c r="A430" s="1" t="s">
        <v>430</v>
      </c>
      <c r="B430" s="16">
        <v>813</v>
      </c>
      <c r="C430" s="16">
        <v>522</v>
      </c>
      <c r="D430" s="28">
        <f t="shared" si="48"/>
        <v>0.6420664206642066</v>
      </c>
      <c r="E430" s="16">
        <v>206</v>
      </c>
      <c r="F430" s="28">
        <f t="shared" si="48"/>
        <v>0.25338253382533826</v>
      </c>
      <c r="G430" s="16">
        <v>4</v>
      </c>
      <c r="H430" s="28">
        <f t="shared" si="42"/>
        <v>0.004920049200492005</v>
      </c>
      <c r="I430" s="16">
        <v>3</v>
      </c>
      <c r="J430" s="28">
        <f t="shared" si="43"/>
        <v>0.0036900369003690036</v>
      </c>
      <c r="K430" s="16">
        <v>0</v>
      </c>
      <c r="L430" s="28">
        <f t="shared" si="44"/>
        <v>0</v>
      </c>
      <c r="M430" s="16">
        <v>0</v>
      </c>
      <c r="N430" s="28">
        <f t="shared" si="45"/>
        <v>0</v>
      </c>
      <c r="O430" s="16">
        <v>12</v>
      </c>
      <c r="P430" s="28">
        <f t="shared" si="46"/>
        <v>0.014760147601476014</v>
      </c>
      <c r="Q430" s="16">
        <v>66</v>
      </c>
      <c r="R430" s="28">
        <f t="shared" si="47"/>
        <v>0.08118081180811808</v>
      </c>
    </row>
    <row r="431" spans="1:18" ht="12">
      <c r="A431" s="1" t="s">
        <v>431</v>
      </c>
      <c r="B431" s="16">
        <v>617</v>
      </c>
      <c r="C431" s="16">
        <v>598</v>
      </c>
      <c r="D431" s="28">
        <f t="shared" si="48"/>
        <v>0.9692058346839546</v>
      </c>
      <c r="E431" s="16">
        <v>6</v>
      </c>
      <c r="F431" s="28">
        <f t="shared" si="48"/>
        <v>0.009724473257698542</v>
      </c>
      <c r="G431" s="16">
        <v>1</v>
      </c>
      <c r="H431" s="28">
        <f t="shared" si="42"/>
        <v>0.0016207455429497568</v>
      </c>
      <c r="I431" s="16">
        <v>0</v>
      </c>
      <c r="J431" s="28">
        <f t="shared" si="43"/>
        <v>0</v>
      </c>
      <c r="K431" s="16">
        <v>0</v>
      </c>
      <c r="L431" s="28">
        <f t="shared" si="44"/>
        <v>0</v>
      </c>
      <c r="M431" s="16">
        <v>0</v>
      </c>
      <c r="N431" s="28">
        <f t="shared" si="45"/>
        <v>0</v>
      </c>
      <c r="O431" s="16">
        <v>4</v>
      </c>
      <c r="P431" s="28">
        <f t="shared" si="46"/>
        <v>0.006482982171799027</v>
      </c>
      <c r="Q431" s="16">
        <v>8</v>
      </c>
      <c r="R431" s="28">
        <f t="shared" si="47"/>
        <v>0.012965964343598054</v>
      </c>
    </row>
    <row r="432" spans="1:18" ht="12">
      <c r="A432" s="1" t="s">
        <v>432</v>
      </c>
      <c r="B432" s="16">
        <v>1581</v>
      </c>
      <c r="C432" s="16">
        <v>1002</v>
      </c>
      <c r="D432" s="28">
        <f t="shared" si="48"/>
        <v>0.6337760910815939</v>
      </c>
      <c r="E432" s="16">
        <v>435</v>
      </c>
      <c r="F432" s="28">
        <f t="shared" si="48"/>
        <v>0.27514231499051234</v>
      </c>
      <c r="G432" s="16">
        <v>4</v>
      </c>
      <c r="H432" s="28">
        <f t="shared" si="42"/>
        <v>0.002530044275774826</v>
      </c>
      <c r="I432" s="16">
        <v>26</v>
      </c>
      <c r="J432" s="28">
        <f t="shared" si="43"/>
        <v>0.01644528779253637</v>
      </c>
      <c r="K432" s="16">
        <v>0</v>
      </c>
      <c r="L432" s="28">
        <f t="shared" si="44"/>
        <v>0</v>
      </c>
      <c r="M432" s="16">
        <v>3</v>
      </c>
      <c r="N432" s="28">
        <f t="shared" si="45"/>
        <v>0.0018975332068311196</v>
      </c>
      <c r="O432" s="16">
        <v>24</v>
      </c>
      <c r="P432" s="28">
        <f t="shared" si="46"/>
        <v>0.015180265654648957</v>
      </c>
      <c r="Q432" s="16">
        <v>87</v>
      </c>
      <c r="R432" s="28">
        <f t="shared" si="47"/>
        <v>0.05502846299810247</v>
      </c>
    </row>
    <row r="433" spans="1:18" ht="12">
      <c r="A433" s="1" t="s">
        <v>433</v>
      </c>
      <c r="B433" s="16">
        <v>1489</v>
      </c>
      <c r="C433" s="16">
        <v>1200</v>
      </c>
      <c r="D433" s="28">
        <f t="shared" si="48"/>
        <v>0.8059100067159167</v>
      </c>
      <c r="E433" s="16">
        <v>61</v>
      </c>
      <c r="F433" s="28">
        <f t="shared" si="48"/>
        <v>0.0409670920080591</v>
      </c>
      <c r="G433" s="16">
        <v>5</v>
      </c>
      <c r="H433" s="28">
        <f t="shared" si="42"/>
        <v>0.0033579583613163196</v>
      </c>
      <c r="I433" s="16">
        <v>4</v>
      </c>
      <c r="J433" s="28">
        <f t="shared" si="43"/>
        <v>0.002686366689053056</v>
      </c>
      <c r="K433" s="16">
        <v>4</v>
      </c>
      <c r="L433" s="28">
        <f t="shared" si="44"/>
        <v>0.002686366689053056</v>
      </c>
      <c r="M433" s="16">
        <v>1</v>
      </c>
      <c r="N433" s="28">
        <f t="shared" si="45"/>
        <v>0.000671591672263264</v>
      </c>
      <c r="O433" s="16">
        <v>19</v>
      </c>
      <c r="P433" s="28">
        <f t="shared" si="46"/>
        <v>0.012760241773002015</v>
      </c>
      <c r="Q433" s="16">
        <v>195</v>
      </c>
      <c r="R433" s="28">
        <f t="shared" si="47"/>
        <v>0.13096037609133646</v>
      </c>
    </row>
    <row r="434" spans="1:18" ht="12">
      <c r="A434" s="1" t="s">
        <v>434</v>
      </c>
      <c r="B434" s="16">
        <v>532</v>
      </c>
      <c r="C434" s="16">
        <v>85</v>
      </c>
      <c r="D434" s="28">
        <f t="shared" si="48"/>
        <v>0.15977443609022557</v>
      </c>
      <c r="E434" s="16">
        <v>421</v>
      </c>
      <c r="F434" s="28">
        <f t="shared" si="48"/>
        <v>0.7913533834586466</v>
      </c>
      <c r="G434" s="16">
        <v>0</v>
      </c>
      <c r="H434" s="28">
        <f t="shared" si="42"/>
        <v>0</v>
      </c>
      <c r="I434" s="16">
        <v>0</v>
      </c>
      <c r="J434" s="28">
        <f t="shared" si="43"/>
        <v>0</v>
      </c>
      <c r="K434" s="16">
        <v>0</v>
      </c>
      <c r="L434" s="28">
        <f t="shared" si="44"/>
        <v>0</v>
      </c>
      <c r="M434" s="16">
        <v>0</v>
      </c>
      <c r="N434" s="28">
        <f t="shared" si="45"/>
        <v>0</v>
      </c>
      <c r="O434" s="16">
        <v>2</v>
      </c>
      <c r="P434" s="28">
        <f t="shared" si="46"/>
        <v>0.0037593984962406013</v>
      </c>
      <c r="Q434" s="16">
        <v>24</v>
      </c>
      <c r="R434" s="28">
        <f t="shared" si="47"/>
        <v>0.045112781954887216</v>
      </c>
    </row>
    <row r="435" spans="1:18" ht="12">
      <c r="A435" s="1" t="s">
        <v>999</v>
      </c>
      <c r="B435" s="16">
        <v>393</v>
      </c>
      <c r="C435" s="16">
        <v>348</v>
      </c>
      <c r="D435" s="28">
        <f t="shared" si="48"/>
        <v>0.8854961832061069</v>
      </c>
      <c r="E435" s="16">
        <v>3</v>
      </c>
      <c r="F435" s="28">
        <f t="shared" si="48"/>
        <v>0.007633587786259542</v>
      </c>
      <c r="G435" s="16">
        <v>5</v>
      </c>
      <c r="H435" s="28">
        <f t="shared" si="42"/>
        <v>0.01272264631043257</v>
      </c>
      <c r="I435" s="16">
        <v>2</v>
      </c>
      <c r="J435" s="28">
        <f t="shared" si="43"/>
        <v>0.005089058524173028</v>
      </c>
      <c r="K435" s="16">
        <v>0</v>
      </c>
      <c r="L435" s="28">
        <f t="shared" si="44"/>
        <v>0</v>
      </c>
      <c r="M435" s="16">
        <v>0</v>
      </c>
      <c r="N435" s="28">
        <f t="shared" si="45"/>
        <v>0</v>
      </c>
      <c r="O435" s="16">
        <v>4</v>
      </c>
      <c r="P435" s="28">
        <f t="shared" si="46"/>
        <v>0.010178117048346057</v>
      </c>
      <c r="Q435" s="16">
        <v>31</v>
      </c>
      <c r="R435" s="28">
        <f t="shared" si="47"/>
        <v>0.07888040712468193</v>
      </c>
    </row>
    <row r="436" spans="1:18" ht="12">
      <c r="A436" s="1" t="s">
        <v>435</v>
      </c>
      <c r="B436" s="16">
        <v>1113</v>
      </c>
      <c r="C436" s="16">
        <v>1036</v>
      </c>
      <c r="D436" s="28">
        <f t="shared" si="48"/>
        <v>0.9308176100628931</v>
      </c>
      <c r="E436" s="16">
        <v>6</v>
      </c>
      <c r="F436" s="28">
        <f t="shared" si="48"/>
        <v>0.005390835579514825</v>
      </c>
      <c r="G436" s="16">
        <v>4</v>
      </c>
      <c r="H436" s="28">
        <f t="shared" si="42"/>
        <v>0.0035938903863432167</v>
      </c>
      <c r="I436" s="16">
        <v>15</v>
      </c>
      <c r="J436" s="28">
        <f t="shared" si="43"/>
        <v>0.013477088948787063</v>
      </c>
      <c r="K436" s="16">
        <v>0</v>
      </c>
      <c r="L436" s="28">
        <f t="shared" si="44"/>
        <v>0</v>
      </c>
      <c r="M436" s="16">
        <v>1</v>
      </c>
      <c r="N436" s="28">
        <f t="shared" si="45"/>
        <v>0.0008984725965858042</v>
      </c>
      <c r="O436" s="16">
        <v>15</v>
      </c>
      <c r="P436" s="28">
        <f t="shared" si="46"/>
        <v>0.013477088948787063</v>
      </c>
      <c r="Q436" s="16">
        <v>36</v>
      </c>
      <c r="R436" s="28">
        <f t="shared" si="47"/>
        <v>0.03234501347708895</v>
      </c>
    </row>
    <row r="437" spans="1:18" ht="12">
      <c r="A437" s="1" t="s">
        <v>436</v>
      </c>
      <c r="B437" s="16">
        <v>1832</v>
      </c>
      <c r="C437" s="16">
        <v>1727</v>
      </c>
      <c r="D437" s="28">
        <f t="shared" si="48"/>
        <v>0.9426855895196506</v>
      </c>
      <c r="E437" s="16">
        <v>23</v>
      </c>
      <c r="F437" s="28">
        <f t="shared" si="48"/>
        <v>0.012554585152838428</v>
      </c>
      <c r="G437" s="16">
        <v>8</v>
      </c>
      <c r="H437" s="28">
        <f t="shared" si="42"/>
        <v>0.004366812227074236</v>
      </c>
      <c r="I437" s="16">
        <v>9</v>
      </c>
      <c r="J437" s="28">
        <f t="shared" si="43"/>
        <v>0.0049126637554585155</v>
      </c>
      <c r="K437" s="16">
        <v>0</v>
      </c>
      <c r="L437" s="28">
        <f t="shared" si="44"/>
        <v>0</v>
      </c>
      <c r="M437" s="16">
        <v>0</v>
      </c>
      <c r="N437" s="28">
        <f t="shared" si="45"/>
        <v>0</v>
      </c>
      <c r="O437" s="16">
        <v>12</v>
      </c>
      <c r="P437" s="28">
        <f t="shared" si="46"/>
        <v>0.006550218340611353</v>
      </c>
      <c r="Q437" s="16">
        <v>53</v>
      </c>
      <c r="R437" s="28">
        <f t="shared" si="47"/>
        <v>0.028930131004366814</v>
      </c>
    </row>
    <row r="438" spans="1:18" ht="12">
      <c r="A438" s="1" t="s">
        <v>437</v>
      </c>
      <c r="B438" s="16">
        <v>120</v>
      </c>
      <c r="C438" s="16">
        <v>77</v>
      </c>
      <c r="D438" s="28">
        <f t="shared" si="48"/>
        <v>0.6416666666666667</v>
      </c>
      <c r="E438" s="16">
        <v>1</v>
      </c>
      <c r="F438" s="28">
        <f t="shared" si="48"/>
        <v>0.008333333333333333</v>
      </c>
      <c r="G438" s="16">
        <v>1</v>
      </c>
      <c r="H438" s="28">
        <f t="shared" si="42"/>
        <v>0.008333333333333333</v>
      </c>
      <c r="I438" s="16">
        <v>0</v>
      </c>
      <c r="J438" s="28">
        <f t="shared" si="43"/>
        <v>0</v>
      </c>
      <c r="K438" s="16">
        <v>0</v>
      </c>
      <c r="L438" s="28">
        <f t="shared" si="44"/>
        <v>0</v>
      </c>
      <c r="M438" s="16">
        <v>0</v>
      </c>
      <c r="N438" s="28">
        <f t="shared" si="45"/>
        <v>0</v>
      </c>
      <c r="O438" s="16">
        <v>0</v>
      </c>
      <c r="P438" s="28">
        <f t="shared" si="46"/>
        <v>0</v>
      </c>
      <c r="Q438" s="16">
        <v>41</v>
      </c>
      <c r="R438" s="28">
        <f t="shared" si="47"/>
        <v>0.3416666666666667</v>
      </c>
    </row>
    <row r="439" spans="1:18" ht="12">
      <c r="A439" s="1" t="s">
        <v>438</v>
      </c>
      <c r="B439" s="16">
        <v>110</v>
      </c>
      <c r="C439" s="16">
        <v>102</v>
      </c>
      <c r="D439" s="28">
        <f t="shared" si="48"/>
        <v>0.9272727272727272</v>
      </c>
      <c r="E439" s="16">
        <v>4</v>
      </c>
      <c r="F439" s="28">
        <f t="shared" si="48"/>
        <v>0.03636363636363636</v>
      </c>
      <c r="G439" s="16">
        <v>0</v>
      </c>
      <c r="H439" s="28">
        <f t="shared" si="42"/>
        <v>0</v>
      </c>
      <c r="I439" s="16">
        <v>0</v>
      </c>
      <c r="J439" s="28">
        <f t="shared" si="43"/>
        <v>0</v>
      </c>
      <c r="K439" s="16">
        <v>0</v>
      </c>
      <c r="L439" s="28">
        <f t="shared" si="44"/>
        <v>0</v>
      </c>
      <c r="M439" s="16">
        <v>0</v>
      </c>
      <c r="N439" s="28">
        <f t="shared" si="45"/>
        <v>0</v>
      </c>
      <c r="O439" s="16">
        <v>1</v>
      </c>
      <c r="P439" s="28">
        <f t="shared" si="46"/>
        <v>0.00909090909090909</v>
      </c>
      <c r="Q439" s="16">
        <v>3</v>
      </c>
      <c r="R439" s="28">
        <f t="shared" si="47"/>
        <v>0.02727272727272727</v>
      </c>
    </row>
    <row r="440" spans="1:18" ht="12">
      <c r="A440" s="1" t="s">
        <v>439</v>
      </c>
      <c r="B440" s="16">
        <v>303</v>
      </c>
      <c r="C440" s="16">
        <v>135</v>
      </c>
      <c r="D440" s="28">
        <f t="shared" si="48"/>
        <v>0.44554455445544555</v>
      </c>
      <c r="E440" s="16">
        <v>157</v>
      </c>
      <c r="F440" s="28">
        <f t="shared" si="48"/>
        <v>0.5181518151815182</v>
      </c>
      <c r="G440" s="16">
        <v>1</v>
      </c>
      <c r="H440" s="28">
        <f t="shared" si="42"/>
        <v>0.0033003300330033004</v>
      </c>
      <c r="I440" s="16">
        <v>1</v>
      </c>
      <c r="J440" s="28">
        <f t="shared" si="43"/>
        <v>0.0033003300330033004</v>
      </c>
      <c r="K440" s="16">
        <v>0</v>
      </c>
      <c r="L440" s="28">
        <f t="shared" si="44"/>
        <v>0</v>
      </c>
      <c r="M440" s="16">
        <v>0</v>
      </c>
      <c r="N440" s="28">
        <f t="shared" si="45"/>
        <v>0</v>
      </c>
      <c r="O440" s="16">
        <v>2</v>
      </c>
      <c r="P440" s="28">
        <f t="shared" si="46"/>
        <v>0.006600660066006601</v>
      </c>
      <c r="Q440" s="16">
        <v>7</v>
      </c>
      <c r="R440" s="28">
        <f t="shared" si="47"/>
        <v>0.0231023102310231</v>
      </c>
    </row>
    <row r="441" spans="1:18" ht="12">
      <c r="A441" s="1" t="s">
        <v>440</v>
      </c>
      <c r="B441" s="16">
        <v>2070</v>
      </c>
      <c r="C441" s="16">
        <v>1365</v>
      </c>
      <c r="D441" s="28">
        <f t="shared" si="48"/>
        <v>0.6594202898550725</v>
      </c>
      <c r="E441" s="16">
        <v>428</v>
      </c>
      <c r="F441" s="28">
        <f t="shared" si="48"/>
        <v>0.20676328502415459</v>
      </c>
      <c r="G441" s="16">
        <v>3</v>
      </c>
      <c r="H441" s="28">
        <f t="shared" si="42"/>
        <v>0.0014492753623188406</v>
      </c>
      <c r="I441" s="16">
        <v>39</v>
      </c>
      <c r="J441" s="28">
        <f t="shared" si="43"/>
        <v>0.01884057971014493</v>
      </c>
      <c r="K441" s="16">
        <v>0</v>
      </c>
      <c r="L441" s="28">
        <f t="shared" si="44"/>
        <v>0</v>
      </c>
      <c r="M441" s="16">
        <v>2</v>
      </c>
      <c r="N441" s="28">
        <f t="shared" si="45"/>
        <v>0.000966183574879227</v>
      </c>
      <c r="O441" s="16">
        <v>16</v>
      </c>
      <c r="P441" s="28">
        <f t="shared" si="46"/>
        <v>0.007729468599033816</v>
      </c>
      <c r="Q441" s="16">
        <v>217</v>
      </c>
      <c r="R441" s="28">
        <f t="shared" si="47"/>
        <v>0.10483091787439613</v>
      </c>
    </row>
    <row r="442" spans="1:18" ht="12">
      <c r="A442" s="1" t="s">
        <v>441</v>
      </c>
      <c r="B442" s="16">
        <v>1805</v>
      </c>
      <c r="C442" s="16">
        <v>1615</v>
      </c>
      <c r="D442" s="28">
        <f t="shared" si="48"/>
        <v>0.8947368421052632</v>
      </c>
      <c r="E442" s="16">
        <v>69</v>
      </c>
      <c r="F442" s="28">
        <f t="shared" si="48"/>
        <v>0.03822714681440443</v>
      </c>
      <c r="G442" s="16">
        <v>5</v>
      </c>
      <c r="H442" s="28">
        <f t="shared" si="42"/>
        <v>0.002770083102493075</v>
      </c>
      <c r="I442" s="16">
        <v>0</v>
      </c>
      <c r="J442" s="28">
        <f t="shared" si="43"/>
        <v>0</v>
      </c>
      <c r="K442" s="16">
        <v>1</v>
      </c>
      <c r="L442" s="28">
        <f t="shared" si="44"/>
        <v>0.000554016620498615</v>
      </c>
      <c r="M442" s="16">
        <v>0</v>
      </c>
      <c r="N442" s="28">
        <f t="shared" si="45"/>
        <v>0</v>
      </c>
      <c r="O442" s="16">
        <v>10</v>
      </c>
      <c r="P442" s="28">
        <f t="shared" si="46"/>
        <v>0.00554016620498615</v>
      </c>
      <c r="Q442" s="16">
        <v>105</v>
      </c>
      <c r="R442" s="28">
        <f t="shared" si="47"/>
        <v>0.05817174515235457</v>
      </c>
    </row>
    <row r="443" spans="1:18" ht="12">
      <c r="A443" s="1" t="s">
        <v>442</v>
      </c>
      <c r="B443" s="16">
        <v>445</v>
      </c>
      <c r="C443" s="16">
        <v>426</v>
      </c>
      <c r="D443" s="28">
        <f t="shared" si="48"/>
        <v>0.9573033707865168</v>
      </c>
      <c r="E443" s="16">
        <v>0</v>
      </c>
      <c r="F443" s="28">
        <f t="shared" si="48"/>
        <v>0</v>
      </c>
      <c r="G443" s="16">
        <v>1</v>
      </c>
      <c r="H443" s="28">
        <f t="shared" si="42"/>
        <v>0.0022471910112359553</v>
      </c>
      <c r="I443" s="16">
        <v>1</v>
      </c>
      <c r="J443" s="28">
        <f t="shared" si="43"/>
        <v>0.0022471910112359553</v>
      </c>
      <c r="K443" s="16">
        <v>0</v>
      </c>
      <c r="L443" s="28">
        <f t="shared" si="44"/>
        <v>0</v>
      </c>
      <c r="M443" s="16">
        <v>0</v>
      </c>
      <c r="N443" s="28">
        <f t="shared" si="45"/>
        <v>0</v>
      </c>
      <c r="O443" s="16">
        <v>11</v>
      </c>
      <c r="P443" s="28">
        <f t="shared" si="46"/>
        <v>0.024719101123595506</v>
      </c>
      <c r="Q443" s="16">
        <v>6</v>
      </c>
      <c r="R443" s="28">
        <f t="shared" si="47"/>
        <v>0.01348314606741573</v>
      </c>
    </row>
    <row r="444" spans="1:18" ht="12">
      <c r="A444" s="2" t="s">
        <v>443</v>
      </c>
      <c r="B444" s="16">
        <v>6588</v>
      </c>
      <c r="C444" s="16">
        <v>4783</v>
      </c>
      <c r="D444" s="28">
        <f t="shared" si="48"/>
        <v>0.7260170006071646</v>
      </c>
      <c r="E444" s="16">
        <v>1301</v>
      </c>
      <c r="F444" s="28">
        <f t="shared" si="48"/>
        <v>0.1974802671523983</v>
      </c>
      <c r="G444" s="16">
        <v>59</v>
      </c>
      <c r="H444" s="28">
        <f t="shared" si="42"/>
        <v>0.008955676988463874</v>
      </c>
      <c r="I444" s="16">
        <v>10</v>
      </c>
      <c r="J444" s="28">
        <f t="shared" si="43"/>
        <v>0.0015179113539769277</v>
      </c>
      <c r="K444" s="16">
        <v>0</v>
      </c>
      <c r="L444" s="28">
        <f t="shared" si="44"/>
        <v>0</v>
      </c>
      <c r="M444" s="16">
        <v>3</v>
      </c>
      <c r="N444" s="28">
        <f t="shared" si="45"/>
        <v>0.0004553734061930783</v>
      </c>
      <c r="O444" s="16">
        <v>52</v>
      </c>
      <c r="P444" s="28">
        <f t="shared" si="46"/>
        <v>0.007893139040680024</v>
      </c>
      <c r="Q444" s="16">
        <v>380</v>
      </c>
      <c r="R444" s="28">
        <f t="shared" si="47"/>
        <v>0.05768063145112325</v>
      </c>
    </row>
    <row r="445" spans="1:18" ht="12">
      <c r="A445" s="1" t="s">
        <v>444</v>
      </c>
      <c r="B445" s="16">
        <v>756</v>
      </c>
      <c r="C445" s="16">
        <v>613</v>
      </c>
      <c r="D445" s="28">
        <f t="shared" si="48"/>
        <v>0.8108465608465608</v>
      </c>
      <c r="E445" s="16">
        <v>79</v>
      </c>
      <c r="F445" s="28">
        <f t="shared" si="48"/>
        <v>0.10449735449735449</v>
      </c>
      <c r="G445" s="16">
        <v>11</v>
      </c>
      <c r="H445" s="28">
        <f t="shared" si="42"/>
        <v>0.01455026455026455</v>
      </c>
      <c r="I445" s="16">
        <v>2</v>
      </c>
      <c r="J445" s="28">
        <f t="shared" si="43"/>
        <v>0.0026455026455026454</v>
      </c>
      <c r="K445" s="16">
        <v>0</v>
      </c>
      <c r="L445" s="28">
        <f t="shared" si="44"/>
        <v>0</v>
      </c>
      <c r="M445" s="16">
        <v>0</v>
      </c>
      <c r="N445" s="28">
        <f t="shared" si="45"/>
        <v>0</v>
      </c>
      <c r="O445" s="16">
        <v>8</v>
      </c>
      <c r="P445" s="28">
        <f t="shared" si="46"/>
        <v>0.010582010582010581</v>
      </c>
      <c r="Q445" s="16">
        <v>43</v>
      </c>
      <c r="R445" s="28">
        <f t="shared" si="47"/>
        <v>0.056878306878306875</v>
      </c>
    </row>
    <row r="446" spans="1:18" ht="12">
      <c r="A446" s="1" t="s">
        <v>445</v>
      </c>
      <c r="B446" s="16">
        <v>465</v>
      </c>
      <c r="C446" s="16">
        <v>448</v>
      </c>
      <c r="D446" s="28">
        <f t="shared" si="48"/>
        <v>0.9634408602150538</v>
      </c>
      <c r="E446" s="16">
        <v>3</v>
      </c>
      <c r="F446" s="28">
        <f t="shared" si="48"/>
        <v>0.0064516129032258064</v>
      </c>
      <c r="G446" s="16">
        <v>2</v>
      </c>
      <c r="H446" s="28">
        <f t="shared" si="42"/>
        <v>0.004301075268817204</v>
      </c>
      <c r="I446" s="16">
        <v>1</v>
      </c>
      <c r="J446" s="28">
        <f t="shared" si="43"/>
        <v>0.002150537634408602</v>
      </c>
      <c r="K446" s="16">
        <v>0</v>
      </c>
      <c r="L446" s="28">
        <f t="shared" si="44"/>
        <v>0</v>
      </c>
      <c r="M446" s="16">
        <v>0</v>
      </c>
      <c r="N446" s="28">
        <f t="shared" si="45"/>
        <v>0</v>
      </c>
      <c r="O446" s="16">
        <v>4</v>
      </c>
      <c r="P446" s="28">
        <f t="shared" si="46"/>
        <v>0.008602150537634409</v>
      </c>
      <c r="Q446" s="16">
        <v>7</v>
      </c>
      <c r="R446" s="28">
        <f t="shared" si="47"/>
        <v>0.015053763440860216</v>
      </c>
    </row>
    <row r="447" spans="1:18" ht="12">
      <c r="A447" s="1" t="s">
        <v>446</v>
      </c>
      <c r="B447" s="16">
        <v>371</v>
      </c>
      <c r="C447" s="16">
        <v>331</v>
      </c>
      <c r="D447" s="28">
        <f t="shared" si="48"/>
        <v>0.8921832884097035</v>
      </c>
      <c r="E447" s="16">
        <v>15</v>
      </c>
      <c r="F447" s="28">
        <f t="shared" si="48"/>
        <v>0.04043126684636118</v>
      </c>
      <c r="G447" s="16">
        <v>15</v>
      </c>
      <c r="H447" s="28">
        <f t="shared" si="42"/>
        <v>0.04043126684636118</v>
      </c>
      <c r="I447" s="16">
        <v>0</v>
      </c>
      <c r="J447" s="28">
        <f t="shared" si="43"/>
        <v>0</v>
      </c>
      <c r="K447" s="16">
        <v>0</v>
      </c>
      <c r="L447" s="28">
        <f t="shared" si="44"/>
        <v>0</v>
      </c>
      <c r="M447" s="16">
        <v>0</v>
      </c>
      <c r="N447" s="28">
        <f t="shared" si="45"/>
        <v>0</v>
      </c>
      <c r="O447" s="16">
        <v>2</v>
      </c>
      <c r="P447" s="28">
        <f t="shared" si="46"/>
        <v>0.005390835579514825</v>
      </c>
      <c r="Q447" s="16">
        <v>8</v>
      </c>
      <c r="R447" s="28">
        <f t="shared" si="47"/>
        <v>0.0215633423180593</v>
      </c>
    </row>
    <row r="448" spans="1:18" ht="12">
      <c r="A448" s="1" t="s">
        <v>447</v>
      </c>
      <c r="B448" s="16">
        <v>110</v>
      </c>
      <c r="C448" s="16">
        <v>108</v>
      </c>
      <c r="D448" s="28">
        <f t="shared" si="48"/>
        <v>0.9818181818181818</v>
      </c>
      <c r="E448" s="16">
        <v>0</v>
      </c>
      <c r="F448" s="28">
        <f t="shared" si="48"/>
        <v>0</v>
      </c>
      <c r="G448" s="16">
        <v>0</v>
      </c>
      <c r="H448" s="28">
        <f t="shared" si="42"/>
        <v>0</v>
      </c>
      <c r="I448" s="16">
        <v>0</v>
      </c>
      <c r="J448" s="28">
        <f t="shared" si="43"/>
        <v>0</v>
      </c>
      <c r="K448" s="16">
        <v>0</v>
      </c>
      <c r="L448" s="28">
        <f t="shared" si="44"/>
        <v>0</v>
      </c>
      <c r="M448" s="16">
        <v>0</v>
      </c>
      <c r="N448" s="28">
        <f t="shared" si="45"/>
        <v>0</v>
      </c>
      <c r="O448" s="16">
        <v>1</v>
      </c>
      <c r="P448" s="28">
        <f t="shared" si="46"/>
        <v>0.00909090909090909</v>
      </c>
      <c r="Q448" s="16">
        <v>1</v>
      </c>
      <c r="R448" s="28">
        <f t="shared" si="47"/>
        <v>0.00909090909090909</v>
      </c>
    </row>
    <row r="449" spans="1:18" ht="12">
      <c r="A449" s="2" t="s">
        <v>448</v>
      </c>
      <c r="B449" s="16">
        <v>15037</v>
      </c>
      <c r="C449" s="16">
        <v>8657</v>
      </c>
      <c r="D449" s="28">
        <f t="shared" si="48"/>
        <v>0.5757132406730066</v>
      </c>
      <c r="E449" s="16">
        <v>5517</v>
      </c>
      <c r="F449" s="28">
        <f t="shared" si="48"/>
        <v>0.3668949923521979</v>
      </c>
      <c r="G449" s="16">
        <v>68</v>
      </c>
      <c r="H449" s="28">
        <f t="shared" si="42"/>
        <v>0.004522178626055729</v>
      </c>
      <c r="I449" s="16">
        <v>37</v>
      </c>
      <c r="J449" s="28">
        <f t="shared" si="43"/>
        <v>0.0024605971935891466</v>
      </c>
      <c r="K449" s="16">
        <v>0</v>
      </c>
      <c r="L449" s="28">
        <f t="shared" si="44"/>
        <v>0</v>
      </c>
      <c r="M449" s="16">
        <v>4</v>
      </c>
      <c r="N449" s="28">
        <f t="shared" si="45"/>
        <v>0.0002660105074150429</v>
      </c>
      <c r="O449" s="16">
        <v>104</v>
      </c>
      <c r="P449" s="28">
        <f t="shared" si="46"/>
        <v>0.006916273192791115</v>
      </c>
      <c r="Q449" s="16">
        <v>650</v>
      </c>
      <c r="R449" s="28">
        <f t="shared" si="47"/>
        <v>0.04322670745494447</v>
      </c>
    </row>
    <row r="450" spans="1:18" ht="12">
      <c r="A450" s="1" t="s">
        <v>449</v>
      </c>
      <c r="B450" s="16">
        <v>612</v>
      </c>
      <c r="C450" s="16">
        <v>181</v>
      </c>
      <c r="D450" s="28">
        <f t="shared" si="48"/>
        <v>0.2957516339869281</v>
      </c>
      <c r="E450" s="16">
        <v>414</v>
      </c>
      <c r="F450" s="28">
        <f t="shared" si="48"/>
        <v>0.6764705882352942</v>
      </c>
      <c r="G450" s="16">
        <v>1</v>
      </c>
      <c r="H450" s="28">
        <f t="shared" si="42"/>
        <v>0.0016339869281045752</v>
      </c>
      <c r="I450" s="16">
        <v>1</v>
      </c>
      <c r="J450" s="28">
        <f t="shared" si="43"/>
        <v>0.0016339869281045752</v>
      </c>
      <c r="K450" s="16">
        <v>0</v>
      </c>
      <c r="L450" s="28">
        <f t="shared" si="44"/>
        <v>0</v>
      </c>
      <c r="M450" s="16">
        <v>0</v>
      </c>
      <c r="N450" s="28">
        <f t="shared" si="45"/>
        <v>0</v>
      </c>
      <c r="O450" s="16">
        <v>6</v>
      </c>
      <c r="P450" s="28">
        <f t="shared" si="46"/>
        <v>0.00980392156862745</v>
      </c>
      <c r="Q450" s="16">
        <v>9</v>
      </c>
      <c r="R450" s="28">
        <f t="shared" si="47"/>
        <v>0.014705882352941176</v>
      </c>
    </row>
    <row r="451" spans="1:18" ht="12">
      <c r="A451" s="1" t="s">
        <v>450</v>
      </c>
      <c r="B451" s="16">
        <v>266</v>
      </c>
      <c r="C451" s="16">
        <v>211</v>
      </c>
      <c r="D451" s="28">
        <f t="shared" si="48"/>
        <v>0.793233082706767</v>
      </c>
      <c r="E451" s="16">
        <v>18</v>
      </c>
      <c r="F451" s="28">
        <f t="shared" si="48"/>
        <v>0.06766917293233082</v>
      </c>
      <c r="G451" s="16">
        <v>2</v>
      </c>
      <c r="H451" s="28">
        <f t="shared" si="42"/>
        <v>0.007518796992481203</v>
      </c>
      <c r="I451" s="16">
        <v>3</v>
      </c>
      <c r="J451" s="28">
        <f t="shared" si="43"/>
        <v>0.011278195488721804</v>
      </c>
      <c r="K451" s="16">
        <v>0</v>
      </c>
      <c r="L451" s="28">
        <f t="shared" si="44"/>
        <v>0</v>
      </c>
      <c r="M451" s="16">
        <v>0</v>
      </c>
      <c r="N451" s="28">
        <f t="shared" si="45"/>
        <v>0</v>
      </c>
      <c r="O451" s="16">
        <v>4</v>
      </c>
      <c r="P451" s="28">
        <f t="shared" si="46"/>
        <v>0.015037593984962405</v>
      </c>
      <c r="Q451" s="16">
        <v>28</v>
      </c>
      <c r="R451" s="28">
        <f t="shared" si="47"/>
        <v>0.10526315789473684</v>
      </c>
    </row>
    <row r="452" spans="1:18" ht="12">
      <c r="A452" s="1" t="s">
        <v>451</v>
      </c>
      <c r="B452" s="16">
        <v>2104</v>
      </c>
      <c r="C452" s="16">
        <v>729</v>
      </c>
      <c r="D452" s="28">
        <f t="shared" si="48"/>
        <v>0.3464828897338403</v>
      </c>
      <c r="E452" s="16">
        <v>1306</v>
      </c>
      <c r="F452" s="28">
        <f t="shared" si="48"/>
        <v>0.620722433460076</v>
      </c>
      <c r="G452" s="16">
        <v>8</v>
      </c>
      <c r="H452" s="28">
        <f t="shared" si="42"/>
        <v>0.0038022813688212928</v>
      </c>
      <c r="I452" s="16">
        <v>16</v>
      </c>
      <c r="J452" s="28">
        <f t="shared" si="43"/>
        <v>0.0076045627376425855</v>
      </c>
      <c r="K452" s="16">
        <v>0</v>
      </c>
      <c r="L452" s="28">
        <f t="shared" si="44"/>
        <v>0</v>
      </c>
      <c r="M452" s="16">
        <v>1</v>
      </c>
      <c r="N452" s="28">
        <f t="shared" si="45"/>
        <v>0.0004752851711026616</v>
      </c>
      <c r="O452" s="16">
        <v>16</v>
      </c>
      <c r="P452" s="28">
        <f t="shared" si="46"/>
        <v>0.0076045627376425855</v>
      </c>
      <c r="Q452" s="16">
        <v>28</v>
      </c>
      <c r="R452" s="28">
        <f t="shared" si="47"/>
        <v>0.013307984790874524</v>
      </c>
    </row>
    <row r="453" spans="1:18" ht="12">
      <c r="A453" s="2" t="s">
        <v>452</v>
      </c>
      <c r="B453" s="16">
        <v>256550</v>
      </c>
      <c r="C453" s="16">
        <v>201043</v>
      </c>
      <c r="D453" s="28">
        <f t="shared" si="48"/>
        <v>0.783640615864354</v>
      </c>
      <c r="E453" s="16">
        <v>18457</v>
      </c>
      <c r="F453" s="28">
        <f t="shared" si="48"/>
        <v>0.07194309101539662</v>
      </c>
      <c r="G453" s="16">
        <v>486</v>
      </c>
      <c r="H453" s="28">
        <f t="shared" si="42"/>
        <v>0.0018943675696745275</v>
      </c>
      <c r="I453" s="16">
        <v>4009</v>
      </c>
      <c r="J453" s="28">
        <f t="shared" si="43"/>
        <v>0.015626583511985967</v>
      </c>
      <c r="K453" s="16">
        <v>121</v>
      </c>
      <c r="L453" s="28">
        <f t="shared" si="44"/>
        <v>0.0004716429545897486</v>
      </c>
      <c r="M453" s="16">
        <v>276</v>
      </c>
      <c r="N453" s="28">
        <f t="shared" si="45"/>
        <v>0.0010758136815435587</v>
      </c>
      <c r="O453" s="16">
        <v>1981</v>
      </c>
      <c r="P453" s="28">
        <f t="shared" si="46"/>
        <v>0.007721691678035471</v>
      </c>
      <c r="Q453" s="16">
        <v>30177</v>
      </c>
      <c r="R453" s="28">
        <f t="shared" si="47"/>
        <v>0.1176261937244202</v>
      </c>
    </row>
    <row r="454" spans="1:18" ht="12">
      <c r="A454" s="1" t="s">
        <v>453</v>
      </c>
      <c r="B454" s="16">
        <v>1387</v>
      </c>
      <c r="C454" s="16">
        <v>1329</v>
      </c>
      <c r="D454" s="28">
        <f t="shared" si="48"/>
        <v>0.9581831290555155</v>
      </c>
      <c r="E454" s="16">
        <v>2</v>
      </c>
      <c r="F454" s="28">
        <f t="shared" si="48"/>
        <v>0.0014419610670511895</v>
      </c>
      <c r="G454" s="16">
        <v>6</v>
      </c>
      <c r="H454" s="28">
        <f t="shared" si="42"/>
        <v>0.004325883201153569</v>
      </c>
      <c r="I454" s="16">
        <v>6</v>
      </c>
      <c r="J454" s="28">
        <f t="shared" si="43"/>
        <v>0.004325883201153569</v>
      </c>
      <c r="K454" s="16">
        <v>1</v>
      </c>
      <c r="L454" s="28">
        <f t="shared" si="44"/>
        <v>0.0007209805335255948</v>
      </c>
      <c r="M454" s="16">
        <v>1</v>
      </c>
      <c r="N454" s="28">
        <f t="shared" si="45"/>
        <v>0.0007209805335255948</v>
      </c>
      <c r="O454" s="16">
        <v>4</v>
      </c>
      <c r="P454" s="28">
        <f t="shared" si="46"/>
        <v>0.002883922134102379</v>
      </c>
      <c r="Q454" s="16">
        <v>38</v>
      </c>
      <c r="R454" s="28">
        <f t="shared" si="47"/>
        <v>0.0273972602739726</v>
      </c>
    </row>
    <row r="455" spans="1:18" ht="12">
      <c r="A455" s="1" t="s">
        <v>454</v>
      </c>
      <c r="B455" s="16">
        <v>13226</v>
      </c>
      <c r="C455" s="16">
        <v>10209</v>
      </c>
      <c r="D455" s="28">
        <f t="shared" si="48"/>
        <v>0.7718887040677453</v>
      </c>
      <c r="E455" s="16">
        <v>712</v>
      </c>
      <c r="F455" s="28">
        <f t="shared" si="48"/>
        <v>0.05383335853621654</v>
      </c>
      <c r="G455" s="16">
        <v>28</v>
      </c>
      <c r="H455" s="28">
        <f t="shared" si="42"/>
        <v>0.0021170421896264933</v>
      </c>
      <c r="I455" s="16">
        <v>147</v>
      </c>
      <c r="J455" s="28">
        <f t="shared" si="43"/>
        <v>0.01111447149553909</v>
      </c>
      <c r="K455" s="16">
        <v>7</v>
      </c>
      <c r="L455" s="28">
        <f t="shared" si="44"/>
        <v>0.0005292605474066233</v>
      </c>
      <c r="M455" s="16">
        <v>17</v>
      </c>
      <c r="N455" s="28">
        <f t="shared" si="45"/>
        <v>0.0012853470437017994</v>
      </c>
      <c r="O455" s="16">
        <v>116</v>
      </c>
      <c r="P455" s="28">
        <f t="shared" si="46"/>
        <v>0.008770603357024044</v>
      </c>
      <c r="Q455" s="16">
        <v>1990</v>
      </c>
      <c r="R455" s="28">
        <f t="shared" si="47"/>
        <v>0.15046121276274005</v>
      </c>
    </row>
    <row r="456" spans="1:18" ht="12">
      <c r="A456" s="1" t="s">
        <v>455</v>
      </c>
      <c r="B456" s="16">
        <v>38888</v>
      </c>
      <c r="C456" s="16">
        <v>27669</v>
      </c>
      <c r="D456" s="28">
        <f t="shared" si="48"/>
        <v>0.7115048343962148</v>
      </c>
      <c r="E456" s="16">
        <v>5160</v>
      </c>
      <c r="F456" s="28">
        <f t="shared" si="48"/>
        <v>0.13268874717136392</v>
      </c>
      <c r="G456" s="16">
        <v>78</v>
      </c>
      <c r="H456" s="28">
        <f t="shared" si="42"/>
        <v>0.002005760131660152</v>
      </c>
      <c r="I456" s="16">
        <v>437</v>
      </c>
      <c r="J456" s="28">
        <f t="shared" si="43"/>
        <v>0.011237399711993418</v>
      </c>
      <c r="K456" s="16">
        <v>21</v>
      </c>
      <c r="L456" s="28">
        <f t="shared" si="44"/>
        <v>0.0005400123431392718</v>
      </c>
      <c r="M456" s="16">
        <v>44</v>
      </c>
      <c r="N456" s="28">
        <f t="shared" si="45"/>
        <v>0.0011314544332441884</v>
      </c>
      <c r="O456" s="16">
        <v>366</v>
      </c>
      <c r="P456" s="28">
        <f t="shared" si="46"/>
        <v>0.009411643694713022</v>
      </c>
      <c r="Q456" s="16">
        <v>5113</v>
      </c>
      <c r="R456" s="28">
        <f t="shared" si="47"/>
        <v>0.13148014811767125</v>
      </c>
    </row>
    <row r="457" spans="1:18" ht="12">
      <c r="A457" s="1" t="s">
        <v>456</v>
      </c>
      <c r="B457" s="16">
        <v>1055</v>
      </c>
      <c r="C457" s="16">
        <v>991</v>
      </c>
      <c r="D457" s="28">
        <f t="shared" si="48"/>
        <v>0.9393364928909953</v>
      </c>
      <c r="E457" s="16">
        <v>14</v>
      </c>
      <c r="F457" s="28">
        <f t="shared" si="48"/>
        <v>0.013270142180094787</v>
      </c>
      <c r="G457" s="16">
        <v>6</v>
      </c>
      <c r="H457" s="28">
        <f t="shared" si="42"/>
        <v>0.005687203791469194</v>
      </c>
      <c r="I457" s="16">
        <v>10</v>
      </c>
      <c r="J457" s="28">
        <f t="shared" si="43"/>
        <v>0.009478672985781991</v>
      </c>
      <c r="K457" s="16">
        <v>0</v>
      </c>
      <c r="L457" s="28">
        <f t="shared" si="44"/>
        <v>0</v>
      </c>
      <c r="M457" s="16">
        <v>0</v>
      </c>
      <c r="N457" s="28">
        <f t="shared" si="45"/>
        <v>0</v>
      </c>
      <c r="O457" s="16">
        <v>6</v>
      </c>
      <c r="P457" s="28">
        <f t="shared" si="46"/>
        <v>0.005687203791469194</v>
      </c>
      <c r="Q457" s="16">
        <v>28</v>
      </c>
      <c r="R457" s="28">
        <f t="shared" si="47"/>
        <v>0.026540284360189573</v>
      </c>
    </row>
    <row r="458" spans="1:18" ht="12">
      <c r="A458" s="1" t="s">
        <v>457</v>
      </c>
      <c r="B458" s="16">
        <v>3914</v>
      </c>
      <c r="C458" s="16">
        <v>3784</v>
      </c>
      <c r="D458" s="28">
        <f t="shared" si="48"/>
        <v>0.966785896780787</v>
      </c>
      <c r="E458" s="16">
        <v>14</v>
      </c>
      <c r="F458" s="28">
        <f t="shared" si="48"/>
        <v>0.0035769034236075624</v>
      </c>
      <c r="G458" s="16">
        <v>3</v>
      </c>
      <c r="H458" s="28">
        <f t="shared" si="42"/>
        <v>0.0007664793050587634</v>
      </c>
      <c r="I458" s="16">
        <v>24</v>
      </c>
      <c r="J458" s="28">
        <f t="shared" si="43"/>
        <v>0.0061318344404701075</v>
      </c>
      <c r="K458" s="16">
        <v>0</v>
      </c>
      <c r="L458" s="28">
        <f t="shared" si="44"/>
        <v>0</v>
      </c>
      <c r="M458" s="16">
        <v>5</v>
      </c>
      <c r="N458" s="28">
        <f t="shared" si="45"/>
        <v>0.0012774655084312723</v>
      </c>
      <c r="O458" s="16">
        <v>18</v>
      </c>
      <c r="P458" s="28">
        <f t="shared" si="46"/>
        <v>0.004598875830352581</v>
      </c>
      <c r="Q458" s="16">
        <v>66</v>
      </c>
      <c r="R458" s="28">
        <f t="shared" si="47"/>
        <v>0.016862544711292796</v>
      </c>
    </row>
    <row r="459" spans="1:18" ht="12">
      <c r="A459" s="1" t="s">
        <v>458</v>
      </c>
      <c r="B459" s="16">
        <v>3294</v>
      </c>
      <c r="C459" s="16">
        <v>2235</v>
      </c>
      <c r="D459" s="28">
        <f t="shared" si="48"/>
        <v>0.6785063752276868</v>
      </c>
      <c r="E459" s="16">
        <v>191</v>
      </c>
      <c r="F459" s="28">
        <f t="shared" si="48"/>
        <v>0.05798421372191864</v>
      </c>
      <c r="G459" s="16">
        <v>8</v>
      </c>
      <c r="H459" s="28">
        <f aca="true" t="shared" si="49" ref="H459:H522">IF($B459=0,"NA",G459/$B459)</f>
        <v>0.0024286581663630845</v>
      </c>
      <c r="I459" s="16">
        <v>23</v>
      </c>
      <c r="J459" s="28">
        <f aca="true" t="shared" si="50" ref="J459:J522">IF($B459=0,"NA",I459/$B459)</f>
        <v>0.006982392228293868</v>
      </c>
      <c r="K459" s="16">
        <v>0</v>
      </c>
      <c r="L459" s="28">
        <f aca="true" t="shared" si="51" ref="L459:L522">IF($B459=0,"NA",K459/$B459)</f>
        <v>0</v>
      </c>
      <c r="M459" s="16">
        <v>11</v>
      </c>
      <c r="N459" s="28">
        <f aca="true" t="shared" si="52" ref="N459:N522">IF($B459=0,"NA",M459/$B459)</f>
        <v>0.003339404978749241</v>
      </c>
      <c r="O459" s="16">
        <v>18</v>
      </c>
      <c r="P459" s="28">
        <f aca="true" t="shared" si="53" ref="P459:P522">IF($B459=0,"NA",O459/$B459)</f>
        <v>0.00546448087431694</v>
      </c>
      <c r="Q459" s="16">
        <v>808</v>
      </c>
      <c r="R459" s="28">
        <f aca="true" t="shared" si="54" ref="R459:R522">IF($B459=0,"NA",Q459/$B459)</f>
        <v>0.24529447480267152</v>
      </c>
    </row>
    <row r="460" spans="1:18" ht="12">
      <c r="A460" s="1" t="s">
        <v>459</v>
      </c>
      <c r="B460" s="16">
        <v>3490</v>
      </c>
      <c r="C460" s="16">
        <v>3366</v>
      </c>
      <c r="D460" s="28">
        <f aca="true" t="shared" si="55" ref="D460:F523">IF($B460=0,"NA",C460/$B460)</f>
        <v>0.9644699140401146</v>
      </c>
      <c r="E460" s="16">
        <v>3</v>
      </c>
      <c r="F460" s="28">
        <f t="shared" si="55"/>
        <v>0.0008595988538681948</v>
      </c>
      <c r="G460" s="16">
        <v>9</v>
      </c>
      <c r="H460" s="28">
        <f t="shared" si="49"/>
        <v>0.0025787965616045844</v>
      </c>
      <c r="I460" s="16">
        <v>24</v>
      </c>
      <c r="J460" s="28">
        <f t="shared" si="50"/>
        <v>0.006876790830945559</v>
      </c>
      <c r="K460" s="16">
        <v>0</v>
      </c>
      <c r="L460" s="28">
        <f t="shared" si="51"/>
        <v>0</v>
      </c>
      <c r="M460" s="16">
        <v>4</v>
      </c>
      <c r="N460" s="28">
        <f t="shared" si="52"/>
        <v>0.001146131805157593</v>
      </c>
      <c r="O460" s="16">
        <v>10</v>
      </c>
      <c r="P460" s="28">
        <f t="shared" si="53"/>
        <v>0.0028653295128939827</v>
      </c>
      <c r="Q460" s="16">
        <v>74</v>
      </c>
      <c r="R460" s="28">
        <f t="shared" si="54"/>
        <v>0.021203438395415473</v>
      </c>
    </row>
    <row r="461" spans="1:18" ht="12">
      <c r="A461" s="1" t="s">
        <v>1002</v>
      </c>
      <c r="B461" s="16">
        <v>2283</v>
      </c>
      <c r="C461" s="16">
        <v>2220</v>
      </c>
      <c r="D461" s="28">
        <f t="shared" si="55"/>
        <v>0.9724047306176085</v>
      </c>
      <c r="E461" s="16">
        <v>6</v>
      </c>
      <c r="F461" s="28">
        <f t="shared" si="55"/>
        <v>0.002628120893561104</v>
      </c>
      <c r="G461" s="16">
        <v>5</v>
      </c>
      <c r="H461" s="28">
        <f t="shared" si="49"/>
        <v>0.002190100744634253</v>
      </c>
      <c r="I461" s="16">
        <v>17</v>
      </c>
      <c r="J461" s="28">
        <f t="shared" si="50"/>
        <v>0.007446342531756461</v>
      </c>
      <c r="K461" s="16">
        <v>0</v>
      </c>
      <c r="L461" s="28">
        <f t="shared" si="51"/>
        <v>0</v>
      </c>
      <c r="M461" s="16">
        <v>2</v>
      </c>
      <c r="N461" s="28">
        <f t="shared" si="52"/>
        <v>0.0008760402978537013</v>
      </c>
      <c r="O461" s="16">
        <v>6</v>
      </c>
      <c r="P461" s="28">
        <f t="shared" si="53"/>
        <v>0.002628120893561104</v>
      </c>
      <c r="Q461" s="16">
        <v>27</v>
      </c>
      <c r="R461" s="28">
        <f t="shared" si="54"/>
        <v>0.011826544021024968</v>
      </c>
    </row>
    <row r="462" spans="1:18" ht="12">
      <c r="A462" s="1" t="s">
        <v>460</v>
      </c>
      <c r="B462" s="16">
        <v>5640</v>
      </c>
      <c r="C462" s="16">
        <v>2232</v>
      </c>
      <c r="D462" s="28">
        <f t="shared" si="55"/>
        <v>0.39574468085106385</v>
      </c>
      <c r="E462" s="16">
        <v>2050</v>
      </c>
      <c r="F462" s="28">
        <f t="shared" si="55"/>
        <v>0.36347517730496454</v>
      </c>
      <c r="G462" s="16">
        <v>12</v>
      </c>
      <c r="H462" s="28">
        <f t="shared" si="49"/>
        <v>0.002127659574468085</v>
      </c>
      <c r="I462" s="16">
        <v>22</v>
      </c>
      <c r="J462" s="28">
        <f t="shared" si="50"/>
        <v>0.003900709219858156</v>
      </c>
      <c r="K462" s="16">
        <v>3</v>
      </c>
      <c r="L462" s="28">
        <f t="shared" si="51"/>
        <v>0.0005319148936170213</v>
      </c>
      <c r="M462" s="16">
        <v>6</v>
      </c>
      <c r="N462" s="28">
        <f t="shared" si="52"/>
        <v>0.0010638297872340426</v>
      </c>
      <c r="O462" s="16">
        <v>30</v>
      </c>
      <c r="P462" s="28">
        <f t="shared" si="53"/>
        <v>0.005319148936170213</v>
      </c>
      <c r="Q462" s="16">
        <v>1285</v>
      </c>
      <c r="R462" s="28">
        <f t="shared" si="54"/>
        <v>0.22783687943262412</v>
      </c>
    </row>
    <row r="463" spans="1:18" ht="12">
      <c r="A463" s="1" t="s">
        <v>461</v>
      </c>
      <c r="B463" s="16">
        <v>9768</v>
      </c>
      <c r="C463" s="16">
        <v>6454</v>
      </c>
      <c r="D463" s="28">
        <f t="shared" si="55"/>
        <v>0.6607289107289107</v>
      </c>
      <c r="E463" s="16">
        <v>925</v>
      </c>
      <c r="F463" s="28">
        <f t="shared" si="55"/>
        <v>0.0946969696969697</v>
      </c>
      <c r="G463" s="16">
        <v>24</v>
      </c>
      <c r="H463" s="28">
        <f t="shared" si="49"/>
        <v>0.002457002457002457</v>
      </c>
      <c r="I463" s="16">
        <v>60</v>
      </c>
      <c r="J463" s="28">
        <f t="shared" si="50"/>
        <v>0.006142506142506142</v>
      </c>
      <c r="K463" s="16">
        <v>1</v>
      </c>
      <c r="L463" s="28">
        <f t="shared" si="51"/>
        <v>0.00010237510237510238</v>
      </c>
      <c r="M463" s="16">
        <v>12</v>
      </c>
      <c r="N463" s="28">
        <f t="shared" si="52"/>
        <v>0.0012285012285012285</v>
      </c>
      <c r="O463" s="16">
        <v>67</v>
      </c>
      <c r="P463" s="28">
        <f t="shared" si="53"/>
        <v>0.0068591318591318595</v>
      </c>
      <c r="Q463" s="16">
        <v>2225</v>
      </c>
      <c r="R463" s="28">
        <f t="shared" si="54"/>
        <v>0.22778460278460277</v>
      </c>
    </row>
    <row r="464" spans="1:18" ht="12">
      <c r="A464" s="1" t="s">
        <v>462</v>
      </c>
      <c r="B464" s="16">
        <v>2671</v>
      </c>
      <c r="C464" s="16">
        <v>1106</v>
      </c>
      <c r="D464" s="28">
        <f t="shared" si="55"/>
        <v>0.4140771246724073</v>
      </c>
      <c r="E464" s="16">
        <v>714</v>
      </c>
      <c r="F464" s="28">
        <f t="shared" si="55"/>
        <v>0.26731561213028826</v>
      </c>
      <c r="G464" s="16">
        <v>8</v>
      </c>
      <c r="H464" s="28">
        <f t="shared" si="49"/>
        <v>0.002995132909022838</v>
      </c>
      <c r="I464" s="16">
        <v>24</v>
      </c>
      <c r="J464" s="28">
        <f t="shared" si="50"/>
        <v>0.008985398727068513</v>
      </c>
      <c r="K464" s="16">
        <v>6</v>
      </c>
      <c r="L464" s="28">
        <f t="shared" si="51"/>
        <v>0.0022463496817671283</v>
      </c>
      <c r="M464" s="16">
        <v>1</v>
      </c>
      <c r="N464" s="28">
        <f t="shared" si="52"/>
        <v>0.00037439161362785476</v>
      </c>
      <c r="O464" s="16">
        <v>26</v>
      </c>
      <c r="P464" s="28">
        <f t="shared" si="53"/>
        <v>0.009734181954324224</v>
      </c>
      <c r="Q464" s="16">
        <v>786</v>
      </c>
      <c r="R464" s="28">
        <f t="shared" si="54"/>
        <v>0.2942718083114938</v>
      </c>
    </row>
    <row r="465" spans="1:18" ht="12">
      <c r="A465" s="1" t="s">
        <v>463</v>
      </c>
      <c r="B465" s="16">
        <v>17837</v>
      </c>
      <c r="C465" s="16">
        <v>13061</v>
      </c>
      <c r="D465" s="28">
        <f t="shared" si="55"/>
        <v>0.7322419689409654</v>
      </c>
      <c r="E465" s="16">
        <v>1299</v>
      </c>
      <c r="F465" s="28">
        <f t="shared" si="55"/>
        <v>0.07282614789482536</v>
      </c>
      <c r="G465" s="16">
        <v>48</v>
      </c>
      <c r="H465" s="28">
        <f t="shared" si="49"/>
        <v>0.0026910354880304984</v>
      </c>
      <c r="I465" s="16">
        <v>281</v>
      </c>
      <c r="J465" s="28">
        <f t="shared" si="50"/>
        <v>0.01575377025284521</v>
      </c>
      <c r="K465" s="16">
        <v>15</v>
      </c>
      <c r="L465" s="28">
        <f t="shared" si="51"/>
        <v>0.0008409485900095307</v>
      </c>
      <c r="M465" s="16">
        <v>25</v>
      </c>
      <c r="N465" s="28">
        <f t="shared" si="52"/>
        <v>0.001401580983349218</v>
      </c>
      <c r="O465" s="16">
        <v>187</v>
      </c>
      <c r="P465" s="28">
        <f t="shared" si="53"/>
        <v>0.01048382575545215</v>
      </c>
      <c r="Q465" s="16">
        <v>2921</v>
      </c>
      <c r="R465" s="28">
        <f t="shared" si="54"/>
        <v>0.1637607220945226</v>
      </c>
    </row>
    <row r="466" spans="1:18" ht="12">
      <c r="A466" s="1" t="s">
        <v>464</v>
      </c>
      <c r="B466" s="16">
        <v>3314</v>
      </c>
      <c r="C466" s="16">
        <v>3086</v>
      </c>
      <c r="D466" s="28">
        <f t="shared" si="55"/>
        <v>0.9312009656004828</v>
      </c>
      <c r="E466" s="16">
        <v>22</v>
      </c>
      <c r="F466" s="28">
        <f t="shared" si="55"/>
        <v>0.006638503319251659</v>
      </c>
      <c r="G466" s="16">
        <v>11</v>
      </c>
      <c r="H466" s="28">
        <f t="shared" si="49"/>
        <v>0.0033192516596258297</v>
      </c>
      <c r="I466" s="16">
        <v>45</v>
      </c>
      <c r="J466" s="28">
        <f t="shared" si="50"/>
        <v>0.013578756789378395</v>
      </c>
      <c r="K466" s="16">
        <v>4</v>
      </c>
      <c r="L466" s="28">
        <f t="shared" si="51"/>
        <v>0.0012070006035003018</v>
      </c>
      <c r="M466" s="16">
        <v>2</v>
      </c>
      <c r="N466" s="28">
        <f t="shared" si="52"/>
        <v>0.0006035003017501509</v>
      </c>
      <c r="O466" s="16">
        <v>22</v>
      </c>
      <c r="P466" s="28">
        <f t="shared" si="53"/>
        <v>0.006638503319251659</v>
      </c>
      <c r="Q466" s="16">
        <v>122</v>
      </c>
      <c r="R466" s="28">
        <f t="shared" si="54"/>
        <v>0.036813518406759206</v>
      </c>
    </row>
    <row r="467" spans="1:18" ht="12">
      <c r="A467" s="1" t="s">
        <v>465</v>
      </c>
      <c r="B467" s="16">
        <v>3824</v>
      </c>
      <c r="C467" s="16">
        <v>1240</v>
      </c>
      <c r="D467" s="28">
        <f t="shared" si="55"/>
        <v>0.32426778242677823</v>
      </c>
      <c r="E467" s="16">
        <v>861</v>
      </c>
      <c r="F467" s="28">
        <f t="shared" si="55"/>
        <v>0.22515690376569036</v>
      </c>
      <c r="G467" s="16">
        <v>6</v>
      </c>
      <c r="H467" s="28">
        <f t="shared" si="49"/>
        <v>0.0015690376569037657</v>
      </c>
      <c r="I467" s="16">
        <v>5</v>
      </c>
      <c r="J467" s="28">
        <f t="shared" si="50"/>
        <v>0.001307531380753138</v>
      </c>
      <c r="K467" s="16">
        <v>8</v>
      </c>
      <c r="L467" s="28">
        <f t="shared" si="51"/>
        <v>0.0020920502092050207</v>
      </c>
      <c r="M467" s="16">
        <v>4</v>
      </c>
      <c r="N467" s="28">
        <f t="shared" si="52"/>
        <v>0.0010460251046025104</v>
      </c>
      <c r="O467" s="16">
        <v>41</v>
      </c>
      <c r="P467" s="28">
        <f t="shared" si="53"/>
        <v>0.010721757322175732</v>
      </c>
      <c r="Q467" s="16">
        <v>1659</v>
      </c>
      <c r="R467" s="28">
        <f t="shared" si="54"/>
        <v>0.4338389121338912</v>
      </c>
    </row>
    <row r="468" spans="1:18" ht="12">
      <c r="A468" s="1" t="s">
        <v>466</v>
      </c>
      <c r="B468" s="16">
        <v>2403</v>
      </c>
      <c r="C468" s="16">
        <v>2075</v>
      </c>
      <c r="D468" s="28">
        <f t="shared" si="55"/>
        <v>0.8635039533915938</v>
      </c>
      <c r="E468" s="16">
        <v>71</v>
      </c>
      <c r="F468" s="28">
        <f t="shared" si="55"/>
        <v>0.029546400332917187</v>
      </c>
      <c r="G468" s="16">
        <v>5</v>
      </c>
      <c r="H468" s="28">
        <f t="shared" si="49"/>
        <v>0.0020807324178110697</v>
      </c>
      <c r="I468" s="16">
        <v>33</v>
      </c>
      <c r="J468" s="28">
        <f t="shared" si="50"/>
        <v>0.01373283395755306</v>
      </c>
      <c r="K468" s="16">
        <v>1</v>
      </c>
      <c r="L468" s="28">
        <f t="shared" si="51"/>
        <v>0.0004161464835622139</v>
      </c>
      <c r="M468" s="16">
        <v>2</v>
      </c>
      <c r="N468" s="28">
        <f t="shared" si="52"/>
        <v>0.0008322929671244278</v>
      </c>
      <c r="O468" s="16">
        <v>26</v>
      </c>
      <c r="P468" s="28">
        <f t="shared" si="53"/>
        <v>0.010819808572617561</v>
      </c>
      <c r="Q468" s="16">
        <v>190</v>
      </c>
      <c r="R468" s="28">
        <f t="shared" si="54"/>
        <v>0.07906783187682064</v>
      </c>
    </row>
    <row r="469" spans="1:18" ht="12">
      <c r="A469" s="2" t="s">
        <v>467</v>
      </c>
      <c r="B469" s="16">
        <v>267117</v>
      </c>
      <c r="C469" s="16">
        <v>207348</v>
      </c>
      <c r="D469" s="28">
        <f t="shared" si="55"/>
        <v>0.7762441177461562</v>
      </c>
      <c r="E469" s="16">
        <v>28109</v>
      </c>
      <c r="F469" s="28">
        <f t="shared" si="55"/>
        <v>0.1052310410793772</v>
      </c>
      <c r="G469" s="16">
        <v>795</v>
      </c>
      <c r="H469" s="28">
        <f t="shared" si="49"/>
        <v>0.0029762239018856903</v>
      </c>
      <c r="I469" s="16">
        <v>3394</v>
      </c>
      <c r="J469" s="28">
        <f t="shared" si="50"/>
        <v>0.012706042670440294</v>
      </c>
      <c r="K469" s="16">
        <v>91</v>
      </c>
      <c r="L469" s="28">
        <f t="shared" si="51"/>
        <v>0.00034067468562465136</v>
      </c>
      <c r="M469" s="16">
        <v>378</v>
      </c>
      <c r="N469" s="28">
        <f t="shared" si="52"/>
        <v>0.0014151102325947057</v>
      </c>
      <c r="O469" s="16">
        <v>2481</v>
      </c>
      <c r="P469" s="28">
        <f t="shared" si="53"/>
        <v>0.009288064780601759</v>
      </c>
      <c r="Q469" s="16">
        <v>24521</v>
      </c>
      <c r="R469" s="28">
        <f t="shared" si="54"/>
        <v>0.09179872490331951</v>
      </c>
    </row>
    <row r="470" spans="1:18" ht="12">
      <c r="A470" s="1" t="s">
        <v>468</v>
      </c>
      <c r="B470" s="16">
        <v>3493</v>
      </c>
      <c r="C470" s="16">
        <v>2834</v>
      </c>
      <c r="D470" s="28">
        <f t="shared" si="55"/>
        <v>0.8113369596335528</v>
      </c>
      <c r="E470" s="16">
        <v>166</v>
      </c>
      <c r="F470" s="28">
        <f t="shared" si="55"/>
        <v>0.04752361866590323</v>
      </c>
      <c r="G470" s="16">
        <v>14</v>
      </c>
      <c r="H470" s="28">
        <f t="shared" si="49"/>
        <v>0.004008016032064128</v>
      </c>
      <c r="I470" s="16">
        <v>38</v>
      </c>
      <c r="J470" s="28">
        <f t="shared" si="50"/>
        <v>0.010878900658459777</v>
      </c>
      <c r="K470" s="16">
        <v>1</v>
      </c>
      <c r="L470" s="28">
        <f t="shared" si="51"/>
        <v>0.000286286859433152</v>
      </c>
      <c r="M470" s="16">
        <v>6</v>
      </c>
      <c r="N470" s="28">
        <f t="shared" si="52"/>
        <v>0.0017177211565989122</v>
      </c>
      <c r="O470" s="16">
        <v>35</v>
      </c>
      <c r="P470" s="28">
        <f t="shared" si="53"/>
        <v>0.01002004008016032</v>
      </c>
      <c r="Q470" s="16">
        <v>399</v>
      </c>
      <c r="R470" s="28">
        <f t="shared" si="54"/>
        <v>0.11422845691382766</v>
      </c>
    </row>
    <row r="471" spans="1:18" ht="12">
      <c r="A471" s="1" t="s">
        <v>469</v>
      </c>
      <c r="B471" s="16">
        <v>1468</v>
      </c>
      <c r="C471" s="16">
        <v>1251</v>
      </c>
      <c r="D471" s="28">
        <f t="shared" si="55"/>
        <v>0.8521798365122616</v>
      </c>
      <c r="E471" s="16">
        <v>130</v>
      </c>
      <c r="F471" s="28">
        <f t="shared" si="55"/>
        <v>0.0885558583106267</v>
      </c>
      <c r="G471" s="16">
        <v>2</v>
      </c>
      <c r="H471" s="28">
        <f t="shared" si="49"/>
        <v>0.0013623978201634877</v>
      </c>
      <c r="I471" s="16">
        <v>10</v>
      </c>
      <c r="J471" s="28">
        <f t="shared" si="50"/>
        <v>0.006811989100817439</v>
      </c>
      <c r="K471" s="16">
        <v>0</v>
      </c>
      <c r="L471" s="28">
        <f t="shared" si="51"/>
        <v>0</v>
      </c>
      <c r="M471" s="16">
        <v>4</v>
      </c>
      <c r="N471" s="28">
        <f t="shared" si="52"/>
        <v>0.0027247956403269754</v>
      </c>
      <c r="O471" s="16">
        <v>12</v>
      </c>
      <c r="P471" s="28">
        <f t="shared" si="53"/>
        <v>0.008174386920980926</v>
      </c>
      <c r="Q471" s="16">
        <v>59</v>
      </c>
      <c r="R471" s="28">
        <f t="shared" si="54"/>
        <v>0.040190735694822885</v>
      </c>
    </row>
    <row r="472" spans="1:18" ht="12">
      <c r="A472" s="1" t="s">
        <v>470</v>
      </c>
      <c r="B472" s="16">
        <v>379</v>
      </c>
      <c r="C472" s="16">
        <v>356</v>
      </c>
      <c r="D472" s="28">
        <f t="shared" si="55"/>
        <v>0.9393139841688655</v>
      </c>
      <c r="E472" s="16">
        <v>5</v>
      </c>
      <c r="F472" s="28">
        <f t="shared" si="55"/>
        <v>0.013192612137203167</v>
      </c>
      <c r="G472" s="16">
        <v>1</v>
      </c>
      <c r="H472" s="28">
        <f t="shared" si="49"/>
        <v>0.002638522427440633</v>
      </c>
      <c r="I472" s="16">
        <v>3</v>
      </c>
      <c r="J472" s="28">
        <f t="shared" si="50"/>
        <v>0.0079155672823219</v>
      </c>
      <c r="K472" s="16">
        <v>0</v>
      </c>
      <c r="L472" s="28">
        <f t="shared" si="51"/>
        <v>0</v>
      </c>
      <c r="M472" s="16">
        <v>0</v>
      </c>
      <c r="N472" s="28">
        <f t="shared" si="52"/>
        <v>0</v>
      </c>
      <c r="O472" s="16">
        <v>2</v>
      </c>
      <c r="P472" s="28">
        <f t="shared" si="53"/>
        <v>0.005277044854881266</v>
      </c>
      <c r="Q472" s="16">
        <v>12</v>
      </c>
      <c r="R472" s="28">
        <f t="shared" si="54"/>
        <v>0.0316622691292876</v>
      </c>
    </row>
    <row r="473" spans="1:18" ht="12">
      <c r="A473" s="1" t="s">
        <v>471</v>
      </c>
      <c r="B473" s="16">
        <v>43685</v>
      </c>
      <c r="C473" s="16">
        <v>29392</v>
      </c>
      <c r="D473" s="28">
        <f t="shared" si="55"/>
        <v>0.6728167563236809</v>
      </c>
      <c r="E473" s="16">
        <v>8150</v>
      </c>
      <c r="F473" s="28">
        <f t="shared" si="55"/>
        <v>0.18656289344168478</v>
      </c>
      <c r="G473" s="16">
        <v>97</v>
      </c>
      <c r="H473" s="28">
        <f t="shared" si="49"/>
        <v>0.002220441799244592</v>
      </c>
      <c r="I473" s="16">
        <v>1078</v>
      </c>
      <c r="J473" s="28">
        <f t="shared" si="50"/>
        <v>0.02467666246995536</v>
      </c>
      <c r="K473" s="16">
        <v>9</v>
      </c>
      <c r="L473" s="28">
        <f t="shared" si="51"/>
        <v>0.0002060203731257869</v>
      </c>
      <c r="M473" s="16">
        <v>72</v>
      </c>
      <c r="N473" s="28">
        <f t="shared" si="52"/>
        <v>0.0016481629850062952</v>
      </c>
      <c r="O473" s="16">
        <v>434</v>
      </c>
      <c r="P473" s="28">
        <f t="shared" si="53"/>
        <v>0.009934760215176834</v>
      </c>
      <c r="Q473" s="16">
        <v>4453</v>
      </c>
      <c r="R473" s="28">
        <f t="shared" si="54"/>
        <v>0.10193430239212545</v>
      </c>
    </row>
    <row r="474" spans="1:18" ht="12">
      <c r="A474" s="1" t="s">
        <v>472</v>
      </c>
      <c r="B474" s="16">
        <v>387</v>
      </c>
      <c r="C474" s="16">
        <v>176</v>
      </c>
      <c r="D474" s="28">
        <f t="shared" si="55"/>
        <v>0.45478036175710596</v>
      </c>
      <c r="E474" s="16">
        <v>181</v>
      </c>
      <c r="F474" s="28">
        <f t="shared" si="55"/>
        <v>0.46770025839793283</v>
      </c>
      <c r="G474" s="16">
        <v>1</v>
      </c>
      <c r="H474" s="28">
        <f t="shared" si="49"/>
        <v>0.002583979328165375</v>
      </c>
      <c r="I474" s="16">
        <v>0</v>
      </c>
      <c r="J474" s="28">
        <f t="shared" si="50"/>
        <v>0</v>
      </c>
      <c r="K474" s="16">
        <v>0</v>
      </c>
      <c r="L474" s="28">
        <f t="shared" si="51"/>
        <v>0</v>
      </c>
      <c r="M474" s="16">
        <v>0</v>
      </c>
      <c r="N474" s="28">
        <f t="shared" si="52"/>
        <v>0</v>
      </c>
      <c r="O474" s="16">
        <v>1</v>
      </c>
      <c r="P474" s="28">
        <f t="shared" si="53"/>
        <v>0.002583979328165375</v>
      </c>
      <c r="Q474" s="16">
        <v>28</v>
      </c>
      <c r="R474" s="28">
        <f t="shared" si="54"/>
        <v>0.07235142118863049</v>
      </c>
    </row>
    <row r="475" spans="1:18" ht="12">
      <c r="A475" s="1" t="s">
        <v>473</v>
      </c>
      <c r="B475" s="16">
        <v>4974</v>
      </c>
      <c r="C475" s="16">
        <v>2606</v>
      </c>
      <c r="D475" s="28">
        <f t="shared" si="55"/>
        <v>0.523924406915963</v>
      </c>
      <c r="E475" s="16">
        <v>1465</v>
      </c>
      <c r="F475" s="28">
        <f t="shared" si="55"/>
        <v>0.2945315641334942</v>
      </c>
      <c r="G475" s="16">
        <v>17</v>
      </c>
      <c r="H475" s="28">
        <f t="shared" si="49"/>
        <v>0.003417772416566144</v>
      </c>
      <c r="I475" s="16">
        <v>58</v>
      </c>
      <c r="J475" s="28">
        <f t="shared" si="50"/>
        <v>0.01166063530357861</v>
      </c>
      <c r="K475" s="16">
        <v>6</v>
      </c>
      <c r="L475" s="28">
        <f t="shared" si="51"/>
        <v>0.0012062726176115801</v>
      </c>
      <c r="M475" s="16">
        <v>14</v>
      </c>
      <c r="N475" s="28">
        <f t="shared" si="52"/>
        <v>0.0028146361077603537</v>
      </c>
      <c r="O475" s="16">
        <v>70</v>
      </c>
      <c r="P475" s="28">
        <f t="shared" si="53"/>
        <v>0.01407318053880177</v>
      </c>
      <c r="Q475" s="16">
        <v>738</v>
      </c>
      <c r="R475" s="28">
        <f t="shared" si="54"/>
        <v>0.14837153196622438</v>
      </c>
    </row>
    <row r="476" spans="1:18" ht="12">
      <c r="A476" s="1" t="s">
        <v>1003</v>
      </c>
      <c r="B476" s="16">
        <v>7980</v>
      </c>
      <c r="C476" s="16">
        <v>7688</v>
      </c>
      <c r="D476" s="28">
        <f t="shared" si="55"/>
        <v>0.9634085213032582</v>
      </c>
      <c r="E476" s="16">
        <v>56</v>
      </c>
      <c r="F476" s="28">
        <f t="shared" si="55"/>
        <v>0.007017543859649123</v>
      </c>
      <c r="G476" s="16">
        <v>5</v>
      </c>
      <c r="H476" s="28">
        <f t="shared" si="49"/>
        <v>0.0006265664160401002</v>
      </c>
      <c r="I476" s="16">
        <v>61</v>
      </c>
      <c r="J476" s="28">
        <f t="shared" si="50"/>
        <v>0.007644110275689223</v>
      </c>
      <c r="K476" s="16">
        <v>1</v>
      </c>
      <c r="L476" s="28">
        <f t="shared" si="51"/>
        <v>0.00012531328320802005</v>
      </c>
      <c r="M476" s="16">
        <v>1</v>
      </c>
      <c r="N476" s="28">
        <f t="shared" si="52"/>
        <v>0.00012531328320802005</v>
      </c>
      <c r="O476" s="16">
        <v>14</v>
      </c>
      <c r="P476" s="28">
        <f t="shared" si="53"/>
        <v>0.0017543859649122807</v>
      </c>
      <c r="Q476" s="16">
        <v>154</v>
      </c>
      <c r="R476" s="28">
        <f t="shared" si="54"/>
        <v>0.01929824561403509</v>
      </c>
    </row>
    <row r="477" spans="1:18" ht="12">
      <c r="A477" s="2" t="s">
        <v>474</v>
      </c>
      <c r="B477" s="16">
        <v>120572</v>
      </c>
      <c r="C477" s="16">
        <v>100787</v>
      </c>
      <c r="D477" s="28">
        <f t="shared" si="55"/>
        <v>0.8359071757953753</v>
      </c>
      <c r="E477" s="16">
        <v>5710</v>
      </c>
      <c r="F477" s="28">
        <f t="shared" si="55"/>
        <v>0.04735759546163288</v>
      </c>
      <c r="G477" s="16">
        <v>196</v>
      </c>
      <c r="H477" s="28">
        <f t="shared" si="49"/>
        <v>0.0016255847128686593</v>
      </c>
      <c r="I477" s="16">
        <v>1178</v>
      </c>
      <c r="J477" s="28">
        <f t="shared" si="50"/>
        <v>0.009770095876322861</v>
      </c>
      <c r="K477" s="16">
        <v>45</v>
      </c>
      <c r="L477" s="28">
        <f t="shared" si="51"/>
        <v>0.0003732209799953555</v>
      </c>
      <c r="M477" s="16">
        <v>86</v>
      </c>
      <c r="N477" s="28">
        <f t="shared" si="52"/>
        <v>0.0007132667617689016</v>
      </c>
      <c r="O477" s="16">
        <v>773</v>
      </c>
      <c r="P477" s="28">
        <f t="shared" si="53"/>
        <v>0.006411107056364662</v>
      </c>
      <c r="Q477" s="16">
        <v>11797</v>
      </c>
      <c r="R477" s="28">
        <f t="shared" si="54"/>
        <v>0.0978419533556713</v>
      </c>
    </row>
    <row r="478" spans="1:18" ht="12">
      <c r="A478" s="1" t="s">
        <v>475</v>
      </c>
      <c r="B478" s="16">
        <v>9799</v>
      </c>
      <c r="C478" s="16">
        <v>8615</v>
      </c>
      <c r="D478" s="28">
        <f t="shared" si="55"/>
        <v>0.8791713440146953</v>
      </c>
      <c r="E478" s="16">
        <v>599</v>
      </c>
      <c r="F478" s="28">
        <f t="shared" si="55"/>
        <v>0.06112868660067354</v>
      </c>
      <c r="G478" s="16">
        <v>16</v>
      </c>
      <c r="H478" s="28">
        <f t="shared" si="49"/>
        <v>0.0016328196754770896</v>
      </c>
      <c r="I478" s="16">
        <v>76</v>
      </c>
      <c r="J478" s="28">
        <f t="shared" si="50"/>
        <v>0.007755893458516175</v>
      </c>
      <c r="K478" s="16">
        <v>4</v>
      </c>
      <c r="L478" s="28">
        <f t="shared" si="51"/>
        <v>0.0004082049188692724</v>
      </c>
      <c r="M478" s="16">
        <v>6</v>
      </c>
      <c r="N478" s="28">
        <f t="shared" si="52"/>
        <v>0.0006123073783039086</v>
      </c>
      <c r="O478" s="16">
        <v>71</v>
      </c>
      <c r="P478" s="28">
        <f t="shared" si="53"/>
        <v>0.007245637309929585</v>
      </c>
      <c r="Q478" s="16">
        <v>412</v>
      </c>
      <c r="R478" s="28">
        <f t="shared" si="54"/>
        <v>0.04204510664353506</v>
      </c>
    </row>
    <row r="479" spans="1:18" ht="12">
      <c r="A479" s="1" t="s">
        <v>476</v>
      </c>
      <c r="B479" s="16">
        <v>4326</v>
      </c>
      <c r="C479" s="16">
        <v>1161</v>
      </c>
      <c r="D479" s="28">
        <f t="shared" si="55"/>
        <v>0.268377253814147</v>
      </c>
      <c r="E479" s="16">
        <v>616</v>
      </c>
      <c r="F479" s="28">
        <f t="shared" si="55"/>
        <v>0.1423948220064725</v>
      </c>
      <c r="G479" s="16">
        <v>7</v>
      </c>
      <c r="H479" s="28">
        <f t="shared" si="49"/>
        <v>0.0016181229773462784</v>
      </c>
      <c r="I479" s="16">
        <v>8</v>
      </c>
      <c r="J479" s="28">
        <f t="shared" si="50"/>
        <v>0.0018492834026814608</v>
      </c>
      <c r="K479" s="16">
        <v>1</v>
      </c>
      <c r="L479" s="28">
        <f t="shared" si="51"/>
        <v>0.0002311604253351826</v>
      </c>
      <c r="M479" s="16">
        <v>1</v>
      </c>
      <c r="N479" s="28">
        <f t="shared" si="52"/>
        <v>0.0002311604253351826</v>
      </c>
      <c r="O479" s="16">
        <v>9</v>
      </c>
      <c r="P479" s="28">
        <f t="shared" si="53"/>
        <v>0.0020804438280166435</v>
      </c>
      <c r="Q479" s="16">
        <v>2523</v>
      </c>
      <c r="R479" s="28">
        <f t="shared" si="54"/>
        <v>0.5832177531206657</v>
      </c>
    </row>
    <row r="480" spans="1:18" ht="12">
      <c r="A480" s="1" t="s">
        <v>477</v>
      </c>
      <c r="B480" s="16">
        <v>9830</v>
      </c>
      <c r="C480" s="16">
        <v>9069</v>
      </c>
      <c r="D480" s="28">
        <f t="shared" si="55"/>
        <v>0.9225839267548321</v>
      </c>
      <c r="E480" s="16">
        <v>209</v>
      </c>
      <c r="F480" s="28">
        <f t="shared" si="55"/>
        <v>0.02126144455747711</v>
      </c>
      <c r="G480" s="16">
        <v>19</v>
      </c>
      <c r="H480" s="28">
        <f t="shared" si="49"/>
        <v>0.0019328585961342828</v>
      </c>
      <c r="I480" s="16">
        <v>61</v>
      </c>
      <c r="J480" s="28">
        <f t="shared" si="50"/>
        <v>0.006205493387589013</v>
      </c>
      <c r="K480" s="16">
        <v>2</v>
      </c>
      <c r="L480" s="28">
        <f t="shared" si="51"/>
        <v>0.0002034587995930824</v>
      </c>
      <c r="M480" s="16">
        <v>8</v>
      </c>
      <c r="N480" s="28">
        <f t="shared" si="52"/>
        <v>0.0008138351983723296</v>
      </c>
      <c r="O480" s="16">
        <v>71</v>
      </c>
      <c r="P480" s="28">
        <f t="shared" si="53"/>
        <v>0.007222787385554425</v>
      </c>
      <c r="Q480" s="16">
        <v>391</v>
      </c>
      <c r="R480" s="28">
        <f t="shared" si="54"/>
        <v>0.039776195320447606</v>
      </c>
    </row>
    <row r="481" spans="1:18" ht="12">
      <c r="A481" s="1" t="s">
        <v>478</v>
      </c>
      <c r="B481" s="16">
        <v>784</v>
      </c>
      <c r="C481" s="16">
        <v>696</v>
      </c>
      <c r="D481" s="28">
        <f t="shared" si="55"/>
        <v>0.8877551020408163</v>
      </c>
      <c r="E481" s="16">
        <v>16</v>
      </c>
      <c r="F481" s="28">
        <f t="shared" si="55"/>
        <v>0.02040816326530612</v>
      </c>
      <c r="G481" s="16">
        <v>0</v>
      </c>
      <c r="H481" s="28">
        <f t="shared" si="49"/>
        <v>0</v>
      </c>
      <c r="I481" s="16">
        <v>18</v>
      </c>
      <c r="J481" s="28">
        <f t="shared" si="50"/>
        <v>0.02295918367346939</v>
      </c>
      <c r="K481" s="16">
        <v>0</v>
      </c>
      <c r="L481" s="28">
        <f t="shared" si="51"/>
        <v>0</v>
      </c>
      <c r="M481" s="16">
        <v>1</v>
      </c>
      <c r="N481" s="28">
        <f t="shared" si="52"/>
        <v>0.0012755102040816326</v>
      </c>
      <c r="O481" s="16">
        <v>0</v>
      </c>
      <c r="P481" s="28">
        <f t="shared" si="53"/>
        <v>0</v>
      </c>
      <c r="Q481" s="16">
        <v>53</v>
      </c>
      <c r="R481" s="28">
        <f t="shared" si="54"/>
        <v>0.06760204081632654</v>
      </c>
    </row>
    <row r="482" spans="1:18" ht="12">
      <c r="A482" s="1" t="s">
        <v>479</v>
      </c>
      <c r="B482" s="16">
        <v>2588</v>
      </c>
      <c r="C482" s="16">
        <v>2431</v>
      </c>
      <c r="D482" s="28">
        <f t="shared" si="55"/>
        <v>0.9393353941267388</v>
      </c>
      <c r="E482" s="16">
        <v>16</v>
      </c>
      <c r="F482" s="28">
        <f t="shared" si="55"/>
        <v>0.0061823802163833074</v>
      </c>
      <c r="G482" s="16">
        <v>8</v>
      </c>
      <c r="H482" s="28">
        <f t="shared" si="49"/>
        <v>0.0030911901081916537</v>
      </c>
      <c r="I482" s="16">
        <v>31</v>
      </c>
      <c r="J482" s="28">
        <f t="shared" si="50"/>
        <v>0.011978361669242658</v>
      </c>
      <c r="K482" s="16">
        <v>1</v>
      </c>
      <c r="L482" s="28">
        <f t="shared" si="51"/>
        <v>0.0003863987635239567</v>
      </c>
      <c r="M482" s="16">
        <v>2</v>
      </c>
      <c r="N482" s="28">
        <f t="shared" si="52"/>
        <v>0.0007727975270479134</v>
      </c>
      <c r="O482" s="16">
        <v>14</v>
      </c>
      <c r="P482" s="28">
        <f t="shared" si="53"/>
        <v>0.005409582689335394</v>
      </c>
      <c r="Q482" s="16">
        <v>85</v>
      </c>
      <c r="R482" s="28">
        <f t="shared" si="54"/>
        <v>0.03284389489953632</v>
      </c>
    </row>
    <row r="483" spans="1:18" ht="12">
      <c r="A483" s="1" t="s">
        <v>480</v>
      </c>
      <c r="B483" s="16">
        <v>354</v>
      </c>
      <c r="C483" s="16">
        <v>345</v>
      </c>
      <c r="D483" s="28">
        <f t="shared" si="55"/>
        <v>0.9745762711864406</v>
      </c>
      <c r="E483" s="16">
        <v>1</v>
      </c>
      <c r="F483" s="28">
        <f t="shared" si="55"/>
        <v>0.002824858757062147</v>
      </c>
      <c r="G483" s="16">
        <v>1</v>
      </c>
      <c r="H483" s="28">
        <f t="shared" si="49"/>
        <v>0.002824858757062147</v>
      </c>
      <c r="I483" s="16">
        <v>0</v>
      </c>
      <c r="J483" s="28">
        <f t="shared" si="50"/>
        <v>0</v>
      </c>
      <c r="K483" s="16">
        <v>1</v>
      </c>
      <c r="L483" s="28">
        <f t="shared" si="51"/>
        <v>0.002824858757062147</v>
      </c>
      <c r="M483" s="16">
        <v>0</v>
      </c>
      <c r="N483" s="28">
        <f t="shared" si="52"/>
        <v>0</v>
      </c>
      <c r="O483" s="16">
        <v>1</v>
      </c>
      <c r="P483" s="28">
        <f t="shared" si="53"/>
        <v>0.002824858757062147</v>
      </c>
      <c r="Q483" s="16">
        <v>5</v>
      </c>
      <c r="R483" s="28">
        <f t="shared" si="54"/>
        <v>0.014124293785310734</v>
      </c>
    </row>
    <row r="484" spans="1:18" ht="12">
      <c r="A484" s="1" t="s">
        <v>481</v>
      </c>
      <c r="B484" s="16">
        <v>18284</v>
      </c>
      <c r="C484" s="16">
        <v>16905</v>
      </c>
      <c r="D484" s="28">
        <f t="shared" si="55"/>
        <v>0.9245788667687596</v>
      </c>
      <c r="E484" s="16">
        <v>181</v>
      </c>
      <c r="F484" s="28">
        <f t="shared" si="55"/>
        <v>0.009899365565521767</v>
      </c>
      <c r="G484" s="16">
        <v>16</v>
      </c>
      <c r="H484" s="28">
        <f t="shared" si="49"/>
        <v>0.0008750820389411508</v>
      </c>
      <c r="I484" s="16">
        <v>262</v>
      </c>
      <c r="J484" s="28">
        <f t="shared" si="50"/>
        <v>0.014329468387661344</v>
      </c>
      <c r="K484" s="16">
        <v>6</v>
      </c>
      <c r="L484" s="28">
        <f t="shared" si="51"/>
        <v>0.00032815576460293154</v>
      </c>
      <c r="M484" s="16">
        <v>8</v>
      </c>
      <c r="N484" s="28">
        <f t="shared" si="52"/>
        <v>0.0004375410194705754</v>
      </c>
      <c r="O484" s="16">
        <v>107</v>
      </c>
      <c r="P484" s="28">
        <f t="shared" si="53"/>
        <v>0.005852111135418945</v>
      </c>
      <c r="Q484" s="16">
        <v>799</v>
      </c>
      <c r="R484" s="28">
        <f t="shared" si="54"/>
        <v>0.04369940931962372</v>
      </c>
    </row>
    <row r="485" spans="1:18" ht="12">
      <c r="A485" s="1" t="s">
        <v>482</v>
      </c>
      <c r="B485" s="16">
        <v>8258</v>
      </c>
      <c r="C485" s="16">
        <v>6551</v>
      </c>
      <c r="D485" s="28">
        <f t="shared" si="55"/>
        <v>0.7932913538387019</v>
      </c>
      <c r="E485" s="16">
        <v>585</v>
      </c>
      <c r="F485" s="28">
        <f t="shared" si="55"/>
        <v>0.07084039719060305</v>
      </c>
      <c r="G485" s="16">
        <v>34</v>
      </c>
      <c r="H485" s="28">
        <f t="shared" si="49"/>
        <v>0.004117219665778639</v>
      </c>
      <c r="I485" s="16">
        <v>55</v>
      </c>
      <c r="J485" s="28">
        <f t="shared" si="50"/>
        <v>0.00666020828287721</v>
      </c>
      <c r="K485" s="16">
        <v>4</v>
      </c>
      <c r="L485" s="28">
        <f t="shared" si="51"/>
        <v>0.0004843787842092516</v>
      </c>
      <c r="M485" s="16">
        <v>5</v>
      </c>
      <c r="N485" s="28">
        <f t="shared" si="52"/>
        <v>0.0006054734802615645</v>
      </c>
      <c r="O485" s="16">
        <v>74</v>
      </c>
      <c r="P485" s="28">
        <f t="shared" si="53"/>
        <v>0.008961007507871155</v>
      </c>
      <c r="Q485" s="16">
        <v>950</v>
      </c>
      <c r="R485" s="28">
        <f t="shared" si="54"/>
        <v>0.11503996124969726</v>
      </c>
    </row>
    <row r="486" spans="1:18" ht="12">
      <c r="A486" s="1" t="s">
        <v>483</v>
      </c>
      <c r="B486" s="16">
        <v>831</v>
      </c>
      <c r="C486" s="16">
        <v>794</v>
      </c>
      <c r="D486" s="28">
        <f t="shared" si="55"/>
        <v>0.9554753309265944</v>
      </c>
      <c r="E486" s="16">
        <v>3</v>
      </c>
      <c r="F486" s="28">
        <f t="shared" si="55"/>
        <v>0.0036101083032490976</v>
      </c>
      <c r="G486" s="16">
        <v>1</v>
      </c>
      <c r="H486" s="28">
        <f t="shared" si="49"/>
        <v>0.0012033694344163659</v>
      </c>
      <c r="I486" s="16">
        <v>5</v>
      </c>
      <c r="J486" s="28">
        <f t="shared" si="50"/>
        <v>0.006016847172081829</v>
      </c>
      <c r="K486" s="16">
        <v>3</v>
      </c>
      <c r="L486" s="28">
        <f t="shared" si="51"/>
        <v>0.0036101083032490976</v>
      </c>
      <c r="M486" s="16">
        <v>0</v>
      </c>
      <c r="N486" s="28">
        <f t="shared" si="52"/>
        <v>0</v>
      </c>
      <c r="O486" s="16">
        <v>7</v>
      </c>
      <c r="P486" s="28">
        <f t="shared" si="53"/>
        <v>0.00842358604091456</v>
      </c>
      <c r="Q486" s="16">
        <v>18</v>
      </c>
      <c r="R486" s="28">
        <f t="shared" si="54"/>
        <v>0.021660649819494584</v>
      </c>
    </row>
    <row r="487" spans="1:18" ht="12">
      <c r="A487" s="1" t="s">
        <v>484</v>
      </c>
      <c r="B487" s="16">
        <v>1564</v>
      </c>
      <c r="C487" s="16">
        <v>1493</v>
      </c>
      <c r="D487" s="28">
        <f t="shared" si="55"/>
        <v>0.9546035805626598</v>
      </c>
      <c r="E487" s="16">
        <v>11</v>
      </c>
      <c r="F487" s="28">
        <f t="shared" si="55"/>
        <v>0.007033248081841432</v>
      </c>
      <c r="G487" s="16">
        <v>0</v>
      </c>
      <c r="H487" s="28">
        <f t="shared" si="49"/>
        <v>0</v>
      </c>
      <c r="I487" s="16">
        <v>17</v>
      </c>
      <c r="J487" s="28">
        <f t="shared" si="50"/>
        <v>0.010869565217391304</v>
      </c>
      <c r="K487" s="16">
        <v>1</v>
      </c>
      <c r="L487" s="28">
        <f t="shared" si="51"/>
        <v>0.0006393861892583121</v>
      </c>
      <c r="M487" s="16">
        <v>1</v>
      </c>
      <c r="N487" s="28">
        <f t="shared" si="52"/>
        <v>0.0006393861892583121</v>
      </c>
      <c r="O487" s="16">
        <v>3</v>
      </c>
      <c r="P487" s="28">
        <f t="shared" si="53"/>
        <v>0.0019181585677749361</v>
      </c>
      <c r="Q487" s="16">
        <v>38</v>
      </c>
      <c r="R487" s="28">
        <f t="shared" si="54"/>
        <v>0.024296675191815855</v>
      </c>
    </row>
    <row r="488" spans="1:18" ht="12">
      <c r="A488" s="1" t="s">
        <v>485</v>
      </c>
      <c r="B488" s="16">
        <v>12952</v>
      </c>
      <c r="C488" s="16">
        <v>10013</v>
      </c>
      <c r="D488" s="28">
        <f t="shared" si="55"/>
        <v>0.7730852378011118</v>
      </c>
      <c r="E488" s="16">
        <v>1327</v>
      </c>
      <c r="F488" s="28">
        <f t="shared" si="55"/>
        <v>0.10245521927115503</v>
      </c>
      <c r="G488" s="16">
        <v>23</v>
      </c>
      <c r="H488" s="28">
        <f t="shared" si="49"/>
        <v>0.001775787523162446</v>
      </c>
      <c r="I488" s="16">
        <v>143</v>
      </c>
      <c r="J488" s="28">
        <f t="shared" si="50"/>
        <v>0.011040765904879556</v>
      </c>
      <c r="K488" s="16">
        <v>8</v>
      </c>
      <c r="L488" s="28">
        <f t="shared" si="51"/>
        <v>0.0006176652254478073</v>
      </c>
      <c r="M488" s="16">
        <v>22</v>
      </c>
      <c r="N488" s="28">
        <f t="shared" si="52"/>
        <v>0.0016985793699814701</v>
      </c>
      <c r="O488" s="16">
        <v>105</v>
      </c>
      <c r="P488" s="28">
        <f t="shared" si="53"/>
        <v>0.00810685608400247</v>
      </c>
      <c r="Q488" s="16">
        <v>1311</v>
      </c>
      <c r="R488" s="28">
        <f t="shared" si="54"/>
        <v>0.10121988882025942</v>
      </c>
    </row>
    <row r="489" spans="1:18" ht="12">
      <c r="A489" s="2" t="s">
        <v>486</v>
      </c>
      <c r="B489" s="16">
        <v>1950707</v>
      </c>
      <c r="C489" s="16">
        <v>298743</v>
      </c>
      <c r="D489" s="28">
        <f t="shared" si="55"/>
        <v>0.153146013214696</v>
      </c>
      <c r="E489" s="16">
        <v>307838</v>
      </c>
      <c r="F489" s="28">
        <f t="shared" si="55"/>
        <v>0.15780842535552494</v>
      </c>
      <c r="G489" s="16">
        <v>1444</v>
      </c>
      <c r="H489" s="28">
        <f t="shared" si="49"/>
        <v>0.0007402444344537647</v>
      </c>
      <c r="I489" s="16">
        <v>29533</v>
      </c>
      <c r="J489" s="28">
        <f t="shared" si="50"/>
        <v>0.015139639115459165</v>
      </c>
      <c r="K489" s="16">
        <v>385</v>
      </c>
      <c r="L489" s="28">
        <f t="shared" si="51"/>
        <v>0.00019736434021101068</v>
      </c>
      <c r="M489" s="16">
        <v>3256</v>
      </c>
      <c r="N489" s="28">
        <f t="shared" si="52"/>
        <v>0.0016691384200702617</v>
      </c>
      <c r="O489" s="16">
        <v>14501</v>
      </c>
      <c r="P489" s="28">
        <f t="shared" si="53"/>
        <v>0.00743371505818147</v>
      </c>
      <c r="Q489" s="16">
        <v>1295007</v>
      </c>
      <c r="R489" s="28">
        <f t="shared" si="54"/>
        <v>0.6638654600614033</v>
      </c>
    </row>
    <row r="490" spans="1:18" ht="12">
      <c r="A490" s="1" t="s">
        <v>487</v>
      </c>
      <c r="B490" s="16">
        <v>30240</v>
      </c>
      <c r="C490" s="16">
        <v>17819</v>
      </c>
      <c r="D490" s="28">
        <f t="shared" si="55"/>
        <v>0.5892526455026456</v>
      </c>
      <c r="E490" s="16">
        <v>993</v>
      </c>
      <c r="F490" s="28">
        <f t="shared" si="55"/>
        <v>0.03283730158730159</v>
      </c>
      <c r="G490" s="16">
        <v>27</v>
      </c>
      <c r="H490" s="28">
        <f t="shared" si="49"/>
        <v>0.0008928571428571428</v>
      </c>
      <c r="I490" s="16">
        <v>529</v>
      </c>
      <c r="J490" s="28">
        <f t="shared" si="50"/>
        <v>0.017493386243386245</v>
      </c>
      <c r="K490" s="16">
        <v>5</v>
      </c>
      <c r="L490" s="28">
        <f t="shared" si="51"/>
        <v>0.00016534391534391533</v>
      </c>
      <c r="M490" s="16">
        <v>64</v>
      </c>
      <c r="N490" s="28">
        <f t="shared" si="52"/>
        <v>0.0021164021164021165</v>
      </c>
      <c r="O490" s="16">
        <v>224</v>
      </c>
      <c r="P490" s="28">
        <f t="shared" si="53"/>
        <v>0.007407407407407408</v>
      </c>
      <c r="Q490" s="16">
        <v>10579</v>
      </c>
      <c r="R490" s="28">
        <f t="shared" si="54"/>
        <v>0.3498346560846561</v>
      </c>
    </row>
    <row r="491" spans="1:18" ht="12">
      <c r="A491" s="1" t="s">
        <v>488</v>
      </c>
      <c r="B491" s="16">
        <v>2124</v>
      </c>
      <c r="C491" s="16">
        <v>1440</v>
      </c>
      <c r="D491" s="28">
        <f t="shared" si="55"/>
        <v>0.6779661016949152</v>
      </c>
      <c r="E491" s="16">
        <v>38</v>
      </c>
      <c r="F491" s="28">
        <f t="shared" si="55"/>
        <v>0.017890772128060263</v>
      </c>
      <c r="G491" s="16">
        <v>2</v>
      </c>
      <c r="H491" s="28">
        <f t="shared" si="49"/>
        <v>0.0009416195856873823</v>
      </c>
      <c r="I491" s="16">
        <v>19</v>
      </c>
      <c r="J491" s="28">
        <f t="shared" si="50"/>
        <v>0.008945386064030132</v>
      </c>
      <c r="K491" s="16">
        <v>1</v>
      </c>
      <c r="L491" s="28">
        <f t="shared" si="51"/>
        <v>0.00047080979284369113</v>
      </c>
      <c r="M491" s="16">
        <v>3</v>
      </c>
      <c r="N491" s="28">
        <f t="shared" si="52"/>
        <v>0.0014124293785310734</v>
      </c>
      <c r="O491" s="16">
        <v>9</v>
      </c>
      <c r="P491" s="28">
        <f t="shared" si="53"/>
        <v>0.00423728813559322</v>
      </c>
      <c r="Q491" s="16">
        <v>612</v>
      </c>
      <c r="R491" s="28">
        <f t="shared" si="54"/>
        <v>0.288135593220339</v>
      </c>
    </row>
    <row r="492" spans="1:18" ht="12">
      <c r="A492" s="1" t="s">
        <v>489</v>
      </c>
      <c r="B492" s="16">
        <v>4405</v>
      </c>
      <c r="C492" s="16">
        <v>2130</v>
      </c>
      <c r="D492" s="28">
        <f t="shared" si="55"/>
        <v>0.48354143019296253</v>
      </c>
      <c r="E492" s="16">
        <v>87</v>
      </c>
      <c r="F492" s="28">
        <f t="shared" si="55"/>
        <v>0.01975028376844495</v>
      </c>
      <c r="G492" s="16">
        <v>4</v>
      </c>
      <c r="H492" s="28">
        <f t="shared" si="49"/>
        <v>0.0009080590238365494</v>
      </c>
      <c r="I492" s="16">
        <v>58</v>
      </c>
      <c r="J492" s="28">
        <f t="shared" si="50"/>
        <v>0.013166855845629965</v>
      </c>
      <c r="K492" s="16">
        <v>2</v>
      </c>
      <c r="L492" s="28">
        <f t="shared" si="51"/>
        <v>0.0004540295119182747</v>
      </c>
      <c r="M492" s="16">
        <v>8</v>
      </c>
      <c r="N492" s="28">
        <f t="shared" si="52"/>
        <v>0.0018161180476730988</v>
      </c>
      <c r="O492" s="16">
        <v>47</v>
      </c>
      <c r="P492" s="28">
        <f t="shared" si="53"/>
        <v>0.010669693530079455</v>
      </c>
      <c r="Q492" s="16">
        <v>2069</v>
      </c>
      <c r="R492" s="28">
        <f t="shared" si="54"/>
        <v>0.4696935300794552</v>
      </c>
    </row>
    <row r="493" spans="1:18" ht="12">
      <c r="A493" s="1" t="s">
        <v>490</v>
      </c>
      <c r="B493" s="16">
        <v>2397</v>
      </c>
      <c r="C493" s="16">
        <v>1070</v>
      </c>
      <c r="D493" s="28">
        <f t="shared" si="55"/>
        <v>0.44639132248644137</v>
      </c>
      <c r="E493" s="16">
        <v>362</v>
      </c>
      <c r="F493" s="28">
        <f t="shared" si="55"/>
        <v>0.1510221109720484</v>
      </c>
      <c r="G493" s="16">
        <v>1</v>
      </c>
      <c r="H493" s="28">
        <f t="shared" si="49"/>
        <v>0.00041718815185648727</v>
      </c>
      <c r="I493" s="16">
        <v>81</v>
      </c>
      <c r="J493" s="28">
        <f t="shared" si="50"/>
        <v>0.03379224030037547</v>
      </c>
      <c r="K493" s="16">
        <v>2</v>
      </c>
      <c r="L493" s="28">
        <f t="shared" si="51"/>
        <v>0.0008343763037129745</v>
      </c>
      <c r="M493" s="16">
        <v>6</v>
      </c>
      <c r="N493" s="28">
        <f t="shared" si="52"/>
        <v>0.0025031289111389237</v>
      </c>
      <c r="O493" s="16">
        <v>28</v>
      </c>
      <c r="P493" s="28">
        <f t="shared" si="53"/>
        <v>0.011681268251981644</v>
      </c>
      <c r="Q493" s="16">
        <v>847</v>
      </c>
      <c r="R493" s="28">
        <f t="shared" si="54"/>
        <v>0.35335836462244474</v>
      </c>
    </row>
    <row r="494" spans="1:18" ht="12">
      <c r="A494" s="1" t="s">
        <v>491</v>
      </c>
      <c r="B494" s="16">
        <v>10773</v>
      </c>
      <c r="C494" s="16">
        <v>97</v>
      </c>
      <c r="D494" s="28">
        <f t="shared" si="55"/>
        <v>0.00900399146013181</v>
      </c>
      <c r="E494" s="16">
        <v>7661</v>
      </c>
      <c r="F494" s="28">
        <f t="shared" si="55"/>
        <v>0.7111296760419568</v>
      </c>
      <c r="G494" s="16">
        <v>11</v>
      </c>
      <c r="H494" s="28">
        <f t="shared" si="49"/>
        <v>0.001021071196509793</v>
      </c>
      <c r="I494" s="16">
        <v>6</v>
      </c>
      <c r="J494" s="28">
        <f t="shared" si="50"/>
        <v>0.000556947925368978</v>
      </c>
      <c r="K494" s="16">
        <v>0</v>
      </c>
      <c r="L494" s="28">
        <f t="shared" si="51"/>
        <v>0</v>
      </c>
      <c r="M494" s="16">
        <v>8</v>
      </c>
      <c r="N494" s="28">
        <f t="shared" si="52"/>
        <v>0.000742597233825304</v>
      </c>
      <c r="O494" s="16">
        <v>45</v>
      </c>
      <c r="P494" s="28">
        <f t="shared" si="53"/>
        <v>0.004177109440267335</v>
      </c>
      <c r="Q494" s="16">
        <v>2945</v>
      </c>
      <c r="R494" s="28">
        <f t="shared" si="54"/>
        <v>0.27336860670194</v>
      </c>
    </row>
    <row r="495" spans="1:18" ht="12">
      <c r="A495" s="1" t="s">
        <v>492</v>
      </c>
      <c r="B495" s="16">
        <v>38411</v>
      </c>
      <c r="C495" s="16">
        <v>15677</v>
      </c>
      <c r="D495" s="28">
        <f t="shared" si="55"/>
        <v>0.40813829371794536</v>
      </c>
      <c r="E495" s="16">
        <v>1022</v>
      </c>
      <c r="F495" s="28">
        <f t="shared" si="55"/>
        <v>0.02660696154747338</v>
      </c>
      <c r="G495" s="16">
        <v>16</v>
      </c>
      <c r="H495" s="28">
        <f t="shared" si="49"/>
        <v>0.0004165473432089766</v>
      </c>
      <c r="I495" s="16">
        <v>1139</v>
      </c>
      <c r="J495" s="28">
        <f t="shared" si="50"/>
        <v>0.029652963994689023</v>
      </c>
      <c r="K495" s="16">
        <v>8</v>
      </c>
      <c r="L495" s="28">
        <f t="shared" si="51"/>
        <v>0.0002082736716044883</v>
      </c>
      <c r="M495" s="16">
        <v>57</v>
      </c>
      <c r="N495" s="28">
        <f t="shared" si="52"/>
        <v>0.001483949910181979</v>
      </c>
      <c r="O495" s="16">
        <v>331</v>
      </c>
      <c r="P495" s="28">
        <f t="shared" si="53"/>
        <v>0.008617323162635703</v>
      </c>
      <c r="Q495" s="16">
        <v>20161</v>
      </c>
      <c r="R495" s="28">
        <f t="shared" si="54"/>
        <v>0.524875686652261</v>
      </c>
    </row>
    <row r="496" spans="1:18" ht="12">
      <c r="A496" s="1" t="s">
        <v>493</v>
      </c>
      <c r="B496" s="16">
        <v>20090</v>
      </c>
      <c r="C496" s="16">
        <v>1831</v>
      </c>
      <c r="D496" s="28">
        <f t="shared" si="55"/>
        <v>0.0911398705823793</v>
      </c>
      <c r="E496" s="16">
        <v>61</v>
      </c>
      <c r="F496" s="28">
        <f t="shared" si="55"/>
        <v>0.0030363364858138377</v>
      </c>
      <c r="G496" s="16">
        <v>5</v>
      </c>
      <c r="H496" s="28">
        <f t="shared" si="49"/>
        <v>0.00024888003982080636</v>
      </c>
      <c r="I496" s="16">
        <v>101</v>
      </c>
      <c r="J496" s="28">
        <f t="shared" si="50"/>
        <v>0.005027376804380289</v>
      </c>
      <c r="K496" s="16">
        <v>0</v>
      </c>
      <c r="L496" s="28">
        <f t="shared" si="51"/>
        <v>0</v>
      </c>
      <c r="M496" s="16">
        <v>4</v>
      </c>
      <c r="N496" s="28">
        <f t="shared" si="52"/>
        <v>0.00019910403185664509</v>
      </c>
      <c r="O496" s="16">
        <v>37</v>
      </c>
      <c r="P496" s="28">
        <f t="shared" si="53"/>
        <v>0.0018417122946739672</v>
      </c>
      <c r="Q496" s="16">
        <v>18051</v>
      </c>
      <c r="R496" s="28">
        <f t="shared" si="54"/>
        <v>0.8985067197610752</v>
      </c>
    </row>
    <row r="497" spans="1:18" ht="12">
      <c r="A497" s="1" t="s">
        <v>494</v>
      </c>
      <c r="B497" s="16">
        <v>35322</v>
      </c>
      <c r="C497" s="16">
        <v>2458</v>
      </c>
      <c r="D497" s="28">
        <f t="shared" si="55"/>
        <v>0.06958835853009455</v>
      </c>
      <c r="E497" s="16">
        <v>3587</v>
      </c>
      <c r="F497" s="28">
        <f t="shared" si="55"/>
        <v>0.10155144102825435</v>
      </c>
      <c r="G497" s="16">
        <v>12</v>
      </c>
      <c r="H497" s="28">
        <f t="shared" si="49"/>
        <v>0.00033973161202649905</v>
      </c>
      <c r="I497" s="16">
        <v>694</v>
      </c>
      <c r="J497" s="28">
        <f t="shared" si="50"/>
        <v>0.019647811562199195</v>
      </c>
      <c r="K497" s="16">
        <v>2</v>
      </c>
      <c r="L497" s="28">
        <f t="shared" si="51"/>
        <v>5.6621935337749844E-05</v>
      </c>
      <c r="M497" s="16">
        <v>44</v>
      </c>
      <c r="N497" s="28">
        <f t="shared" si="52"/>
        <v>0.0012456825774304966</v>
      </c>
      <c r="O497" s="16">
        <v>188</v>
      </c>
      <c r="P497" s="28">
        <f t="shared" si="53"/>
        <v>0.005322461921748485</v>
      </c>
      <c r="Q497" s="16">
        <v>28337</v>
      </c>
      <c r="R497" s="28">
        <f t="shared" si="54"/>
        <v>0.8022478908329087</v>
      </c>
    </row>
    <row r="498" spans="1:18" ht="12">
      <c r="A498" s="1" t="s">
        <v>495</v>
      </c>
      <c r="B498" s="16">
        <v>11529</v>
      </c>
      <c r="C498" s="16">
        <v>1788</v>
      </c>
      <c r="D498" s="28">
        <f t="shared" si="55"/>
        <v>0.1550871714806141</v>
      </c>
      <c r="E498" s="16">
        <v>1074</v>
      </c>
      <c r="F498" s="28">
        <f t="shared" si="55"/>
        <v>0.09315638823835545</v>
      </c>
      <c r="G498" s="16">
        <v>2</v>
      </c>
      <c r="H498" s="28">
        <f t="shared" si="49"/>
        <v>0.00017347558331164888</v>
      </c>
      <c r="I498" s="16">
        <v>309</v>
      </c>
      <c r="J498" s="28">
        <f t="shared" si="50"/>
        <v>0.026801977621649754</v>
      </c>
      <c r="K498" s="16">
        <v>3</v>
      </c>
      <c r="L498" s="28">
        <f t="shared" si="51"/>
        <v>0.00026021337496747333</v>
      </c>
      <c r="M498" s="16">
        <v>45</v>
      </c>
      <c r="N498" s="28">
        <f t="shared" si="52"/>
        <v>0.0039032006245121</v>
      </c>
      <c r="O498" s="16">
        <v>144</v>
      </c>
      <c r="P498" s="28">
        <f t="shared" si="53"/>
        <v>0.01249024199843872</v>
      </c>
      <c r="Q498" s="16">
        <v>8164</v>
      </c>
      <c r="R498" s="28">
        <f t="shared" si="54"/>
        <v>0.7081273310781507</v>
      </c>
    </row>
    <row r="499" spans="1:18" ht="12">
      <c r="A499" s="1" t="s">
        <v>496</v>
      </c>
      <c r="B499" s="16">
        <v>29904</v>
      </c>
      <c r="C499" s="16">
        <v>8754</v>
      </c>
      <c r="D499" s="28">
        <f t="shared" si="55"/>
        <v>0.29273675762439805</v>
      </c>
      <c r="E499" s="16">
        <v>3677</v>
      </c>
      <c r="F499" s="28">
        <f t="shared" si="55"/>
        <v>0.1229601391118245</v>
      </c>
      <c r="G499" s="16">
        <v>25</v>
      </c>
      <c r="H499" s="28">
        <f t="shared" si="49"/>
        <v>0.0008360085607276618</v>
      </c>
      <c r="I499" s="16">
        <v>697</v>
      </c>
      <c r="J499" s="28">
        <f t="shared" si="50"/>
        <v>0.02330791867308721</v>
      </c>
      <c r="K499" s="16">
        <v>22</v>
      </c>
      <c r="L499" s="28">
        <f t="shared" si="51"/>
        <v>0.0007356875334403424</v>
      </c>
      <c r="M499" s="16">
        <v>98</v>
      </c>
      <c r="N499" s="28">
        <f t="shared" si="52"/>
        <v>0.0032771535580524347</v>
      </c>
      <c r="O499" s="16">
        <v>460</v>
      </c>
      <c r="P499" s="28">
        <f t="shared" si="53"/>
        <v>0.015382557517388979</v>
      </c>
      <c r="Q499" s="16">
        <v>16171</v>
      </c>
      <c r="R499" s="28">
        <f t="shared" si="54"/>
        <v>0.5407637774210808</v>
      </c>
    </row>
    <row r="500" spans="1:18" ht="12">
      <c r="A500" s="1" t="s">
        <v>497</v>
      </c>
      <c r="B500" s="16">
        <v>32782</v>
      </c>
      <c r="C500" s="16">
        <v>4039</v>
      </c>
      <c r="D500" s="28">
        <f t="shared" si="55"/>
        <v>0.12320785797083765</v>
      </c>
      <c r="E500" s="16">
        <v>551</v>
      </c>
      <c r="F500" s="28">
        <f t="shared" si="55"/>
        <v>0.016808004392654504</v>
      </c>
      <c r="G500" s="16">
        <v>10</v>
      </c>
      <c r="H500" s="28">
        <f t="shared" si="49"/>
        <v>0.00030504545177231405</v>
      </c>
      <c r="I500" s="16">
        <v>1170</v>
      </c>
      <c r="J500" s="28">
        <f t="shared" si="50"/>
        <v>0.035690317857360744</v>
      </c>
      <c r="K500" s="16">
        <v>3</v>
      </c>
      <c r="L500" s="28">
        <f t="shared" si="51"/>
        <v>9.151363553169422E-05</v>
      </c>
      <c r="M500" s="16">
        <v>76</v>
      </c>
      <c r="N500" s="28">
        <f t="shared" si="52"/>
        <v>0.002318345433469587</v>
      </c>
      <c r="O500" s="16">
        <v>151</v>
      </c>
      <c r="P500" s="28">
        <f t="shared" si="53"/>
        <v>0.004606186321761943</v>
      </c>
      <c r="Q500" s="16">
        <v>26782</v>
      </c>
      <c r="R500" s="28">
        <f t="shared" si="54"/>
        <v>0.8169727289366115</v>
      </c>
    </row>
    <row r="501" spans="1:18" ht="12">
      <c r="A501" s="1" t="s">
        <v>498</v>
      </c>
      <c r="B501" s="16">
        <v>1885</v>
      </c>
      <c r="C501" s="16">
        <v>384</v>
      </c>
      <c r="D501" s="28">
        <f t="shared" si="55"/>
        <v>0.20371352785145888</v>
      </c>
      <c r="E501" s="16">
        <v>885</v>
      </c>
      <c r="F501" s="28">
        <f t="shared" si="55"/>
        <v>0.46949602122015915</v>
      </c>
      <c r="G501" s="16">
        <v>2</v>
      </c>
      <c r="H501" s="28">
        <f t="shared" si="49"/>
        <v>0.0010610079575596816</v>
      </c>
      <c r="I501" s="16">
        <v>21</v>
      </c>
      <c r="J501" s="28">
        <f t="shared" si="50"/>
        <v>0.011140583554376658</v>
      </c>
      <c r="K501" s="16">
        <v>1</v>
      </c>
      <c r="L501" s="28">
        <f t="shared" si="51"/>
        <v>0.0005305039787798408</v>
      </c>
      <c r="M501" s="16">
        <v>17</v>
      </c>
      <c r="N501" s="28">
        <f t="shared" si="52"/>
        <v>0.009018567639257295</v>
      </c>
      <c r="O501" s="16">
        <v>39</v>
      </c>
      <c r="P501" s="28">
        <f t="shared" si="53"/>
        <v>0.020689655172413793</v>
      </c>
      <c r="Q501" s="16">
        <v>536</v>
      </c>
      <c r="R501" s="28">
        <f t="shared" si="54"/>
        <v>0.2843501326259947</v>
      </c>
    </row>
    <row r="502" spans="1:18" ht="12">
      <c r="A502" s="1" t="s">
        <v>499</v>
      </c>
      <c r="B502" s="16">
        <v>118</v>
      </c>
      <c r="C502" s="16">
        <v>94</v>
      </c>
      <c r="D502" s="28">
        <f t="shared" si="55"/>
        <v>0.7966101694915254</v>
      </c>
      <c r="E502" s="16">
        <v>2</v>
      </c>
      <c r="F502" s="28">
        <f t="shared" si="55"/>
        <v>0.01694915254237288</v>
      </c>
      <c r="G502" s="16">
        <v>0</v>
      </c>
      <c r="H502" s="28">
        <f t="shared" si="49"/>
        <v>0</v>
      </c>
      <c r="I502" s="16">
        <v>3</v>
      </c>
      <c r="J502" s="28">
        <f t="shared" si="50"/>
        <v>0.025423728813559324</v>
      </c>
      <c r="K502" s="16">
        <v>0</v>
      </c>
      <c r="L502" s="28">
        <f t="shared" si="51"/>
        <v>0</v>
      </c>
      <c r="M502" s="16">
        <v>0</v>
      </c>
      <c r="N502" s="28">
        <f t="shared" si="52"/>
        <v>0</v>
      </c>
      <c r="O502" s="16">
        <v>1</v>
      </c>
      <c r="P502" s="28">
        <f t="shared" si="53"/>
        <v>0.00847457627118644</v>
      </c>
      <c r="Q502" s="16">
        <v>18</v>
      </c>
      <c r="R502" s="28">
        <f t="shared" si="54"/>
        <v>0.15254237288135594</v>
      </c>
    </row>
    <row r="503" spans="1:18" ht="12">
      <c r="A503" s="1" t="s">
        <v>500</v>
      </c>
      <c r="B503" s="16">
        <v>7333</v>
      </c>
      <c r="C503" s="16">
        <v>487</v>
      </c>
      <c r="D503" s="28">
        <f t="shared" si="55"/>
        <v>0.06641210964134733</v>
      </c>
      <c r="E503" s="16">
        <v>3645</v>
      </c>
      <c r="F503" s="28">
        <f t="shared" si="55"/>
        <v>0.49706804854766123</v>
      </c>
      <c r="G503" s="16">
        <v>5</v>
      </c>
      <c r="H503" s="28">
        <f t="shared" si="49"/>
        <v>0.0006818491749624983</v>
      </c>
      <c r="I503" s="16">
        <v>28</v>
      </c>
      <c r="J503" s="28">
        <f t="shared" si="50"/>
        <v>0.0038183553797899905</v>
      </c>
      <c r="K503" s="16">
        <v>4</v>
      </c>
      <c r="L503" s="28">
        <f t="shared" si="51"/>
        <v>0.0005454793399699986</v>
      </c>
      <c r="M503" s="16">
        <v>7</v>
      </c>
      <c r="N503" s="28">
        <f t="shared" si="52"/>
        <v>0.0009545888449474976</v>
      </c>
      <c r="O503" s="16">
        <v>62</v>
      </c>
      <c r="P503" s="28">
        <f t="shared" si="53"/>
        <v>0.008454929769534979</v>
      </c>
      <c r="Q503" s="16">
        <v>3095</v>
      </c>
      <c r="R503" s="28">
        <f t="shared" si="54"/>
        <v>0.42206463930178645</v>
      </c>
    </row>
    <row r="504" spans="1:18" ht="12">
      <c r="A504" s="1" t="s">
        <v>501</v>
      </c>
      <c r="B504" s="16">
        <v>48534</v>
      </c>
      <c r="C504" s="16">
        <v>2089</v>
      </c>
      <c r="D504" s="28">
        <f t="shared" si="55"/>
        <v>0.043041991181439816</v>
      </c>
      <c r="E504" s="16">
        <v>348</v>
      </c>
      <c r="F504" s="28">
        <f t="shared" si="55"/>
        <v>0.007170231178143157</v>
      </c>
      <c r="G504" s="16">
        <v>15</v>
      </c>
      <c r="H504" s="28">
        <f t="shared" si="49"/>
        <v>0.0003090616887130671</v>
      </c>
      <c r="I504" s="16">
        <v>709</v>
      </c>
      <c r="J504" s="28">
        <f t="shared" si="50"/>
        <v>0.014608315819837639</v>
      </c>
      <c r="K504" s="16">
        <v>0</v>
      </c>
      <c r="L504" s="28">
        <f t="shared" si="51"/>
        <v>0</v>
      </c>
      <c r="M504" s="16">
        <v>33</v>
      </c>
      <c r="N504" s="28">
        <f t="shared" si="52"/>
        <v>0.0006799357151687477</v>
      </c>
      <c r="O504" s="16">
        <v>107</v>
      </c>
      <c r="P504" s="28">
        <f t="shared" si="53"/>
        <v>0.0022046400461532122</v>
      </c>
      <c r="Q504" s="16">
        <v>45233</v>
      </c>
      <c r="R504" s="28">
        <f t="shared" si="54"/>
        <v>0.9319858243705443</v>
      </c>
    </row>
    <row r="505" spans="1:18" ht="12">
      <c r="A505" s="1" t="s">
        <v>502</v>
      </c>
      <c r="B505" s="16">
        <v>8166</v>
      </c>
      <c r="C505" s="16">
        <v>95</v>
      </c>
      <c r="D505" s="28">
        <f t="shared" si="55"/>
        <v>0.011633602743081067</v>
      </c>
      <c r="E505" s="16">
        <v>5883</v>
      </c>
      <c r="F505" s="28">
        <f t="shared" si="55"/>
        <v>0.7204261572373255</v>
      </c>
      <c r="G505" s="16">
        <v>5</v>
      </c>
      <c r="H505" s="28">
        <f t="shared" si="49"/>
        <v>0.0006122948812147931</v>
      </c>
      <c r="I505" s="16">
        <v>16</v>
      </c>
      <c r="J505" s="28">
        <f t="shared" si="50"/>
        <v>0.0019593436198873378</v>
      </c>
      <c r="K505" s="16">
        <v>0</v>
      </c>
      <c r="L505" s="28">
        <f t="shared" si="51"/>
        <v>0</v>
      </c>
      <c r="M505" s="16">
        <v>6</v>
      </c>
      <c r="N505" s="28">
        <f t="shared" si="52"/>
        <v>0.0007347538574577516</v>
      </c>
      <c r="O505" s="16">
        <v>74</v>
      </c>
      <c r="P505" s="28">
        <f t="shared" si="53"/>
        <v>0.009061964241978937</v>
      </c>
      <c r="Q505" s="16">
        <v>2087</v>
      </c>
      <c r="R505" s="28">
        <f t="shared" si="54"/>
        <v>0.2555718834190546</v>
      </c>
    </row>
    <row r="506" spans="1:18" ht="12">
      <c r="A506" s="1" t="s">
        <v>503</v>
      </c>
      <c r="B506" s="16">
        <v>13986</v>
      </c>
      <c r="C506" s="16">
        <v>3883</v>
      </c>
      <c r="D506" s="28">
        <f t="shared" si="55"/>
        <v>0.2776347776347776</v>
      </c>
      <c r="E506" s="16">
        <v>352</v>
      </c>
      <c r="F506" s="28">
        <f t="shared" si="55"/>
        <v>0.025168025168025167</v>
      </c>
      <c r="G506" s="16">
        <v>8</v>
      </c>
      <c r="H506" s="28">
        <f t="shared" si="49"/>
        <v>0.000572000572000572</v>
      </c>
      <c r="I506" s="16">
        <v>397</v>
      </c>
      <c r="J506" s="28">
        <f t="shared" si="50"/>
        <v>0.028385528385528387</v>
      </c>
      <c r="K506" s="16">
        <v>4</v>
      </c>
      <c r="L506" s="28">
        <f t="shared" si="51"/>
        <v>0.000286000286000286</v>
      </c>
      <c r="M506" s="16">
        <v>36</v>
      </c>
      <c r="N506" s="28">
        <f t="shared" si="52"/>
        <v>0.002574002574002574</v>
      </c>
      <c r="O506" s="16">
        <v>127</v>
      </c>
      <c r="P506" s="28">
        <f t="shared" si="53"/>
        <v>0.00908050908050908</v>
      </c>
      <c r="Q506" s="16">
        <v>9179</v>
      </c>
      <c r="R506" s="28">
        <f t="shared" si="54"/>
        <v>0.6562991562991562</v>
      </c>
    </row>
    <row r="507" spans="1:18" ht="12">
      <c r="A507" s="1" t="s">
        <v>504</v>
      </c>
      <c r="B507" s="16">
        <v>659</v>
      </c>
      <c r="C507" s="16">
        <v>462</v>
      </c>
      <c r="D507" s="28">
        <f t="shared" si="55"/>
        <v>0.701062215477997</v>
      </c>
      <c r="E507" s="16">
        <v>9</v>
      </c>
      <c r="F507" s="28">
        <f t="shared" si="55"/>
        <v>0.013657056145675266</v>
      </c>
      <c r="G507" s="16">
        <v>0</v>
      </c>
      <c r="H507" s="28">
        <f t="shared" si="49"/>
        <v>0</v>
      </c>
      <c r="I507" s="16">
        <v>3</v>
      </c>
      <c r="J507" s="28">
        <f t="shared" si="50"/>
        <v>0.004552352048558422</v>
      </c>
      <c r="K507" s="16">
        <v>0</v>
      </c>
      <c r="L507" s="28">
        <f t="shared" si="51"/>
        <v>0</v>
      </c>
      <c r="M507" s="16">
        <v>1</v>
      </c>
      <c r="N507" s="28">
        <f t="shared" si="52"/>
        <v>0.0015174506828528073</v>
      </c>
      <c r="O507" s="16">
        <v>0</v>
      </c>
      <c r="P507" s="28">
        <f t="shared" si="53"/>
        <v>0</v>
      </c>
      <c r="Q507" s="16">
        <v>184</v>
      </c>
      <c r="R507" s="28">
        <f t="shared" si="54"/>
        <v>0.27921092564491656</v>
      </c>
    </row>
    <row r="508" spans="1:18" ht="12">
      <c r="A508" s="1" t="s">
        <v>505</v>
      </c>
      <c r="B508" s="16">
        <v>24353</v>
      </c>
      <c r="C508" s="16">
        <v>2061</v>
      </c>
      <c r="D508" s="28">
        <f t="shared" si="55"/>
        <v>0.08463023036176241</v>
      </c>
      <c r="E508" s="16">
        <v>16539</v>
      </c>
      <c r="F508" s="28">
        <f t="shared" si="55"/>
        <v>0.6791360407342011</v>
      </c>
      <c r="G508" s="16">
        <v>28</v>
      </c>
      <c r="H508" s="28">
        <f t="shared" si="49"/>
        <v>0.0011497556769186547</v>
      </c>
      <c r="I508" s="16">
        <v>443</v>
      </c>
      <c r="J508" s="28">
        <f t="shared" si="50"/>
        <v>0.018190777316963003</v>
      </c>
      <c r="K508" s="16">
        <v>13</v>
      </c>
      <c r="L508" s="28">
        <f t="shared" si="51"/>
        <v>0.0005338151357122326</v>
      </c>
      <c r="M508" s="16">
        <v>52</v>
      </c>
      <c r="N508" s="28">
        <f t="shared" si="52"/>
        <v>0.0021352605428489302</v>
      </c>
      <c r="O508" s="16">
        <v>476</v>
      </c>
      <c r="P508" s="28">
        <f t="shared" si="53"/>
        <v>0.01954584650761713</v>
      </c>
      <c r="Q508" s="16">
        <v>4741</v>
      </c>
      <c r="R508" s="28">
        <f t="shared" si="54"/>
        <v>0.1946782737239765</v>
      </c>
    </row>
    <row r="509" spans="1:18" ht="12">
      <c r="A509" s="1" t="s">
        <v>506</v>
      </c>
      <c r="B509" s="16">
        <v>6855</v>
      </c>
      <c r="C509" s="16">
        <v>266</v>
      </c>
      <c r="D509" s="28">
        <f t="shared" si="55"/>
        <v>0.038803792851932896</v>
      </c>
      <c r="E509" s="16">
        <v>3498</v>
      </c>
      <c r="F509" s="28">
        <f t="shared" si="55"/>
        <v>0.5102844638949672</v>
      </c>
      <c r="G509" s="16">
        <v>2</v>
      </c>
      <c r="H509" s="28">
        <f t="shared" si="49"/>
        <v>0.00029175784099197665</v>
      </c>
      <c r="I509" s="16">
        <v>52</v>
      </c>
      <c r="J509" s="28">
        <f t="shared" si="50"/>
        <v>0.0075857038657913935</v>
      </c>
      <c r="K509" s="16">
        <v>0</v>
      </c>
      <c r="L509" s="28">
        <f t="shared" si="51"/>
        <v>0</v>
      </c>
      <c r="M509" s="16">
        <v>4</v>
      </c>
      <c r="N509" s="28">
        <f t="shared" si="52"/>
        <v>0.0005835156819839533</v>
      </c>
      <c r="O509" s="16">
        <v>67</v>
      </c>
      <c r="P509" s="28">
        <f t="shared" si="53"/>
        <v>0.009773887673231218</v>
      </c>
      <c r="Q509" s="16">
        <v>2966</v>
      </c>
      <c r="R509" s="28">
        <f t="shared" si="54"/>
        <v>0.4326768781911014</v>
      </c>
    </row>
    <row r="510" spans="1:18" ht="12">
      <c r="A510" s="1" t="s">
        <v>507</v>
      </c>
      <c r="B510" s="16">
        <v>181721</v>
      </c>
      <c r="C510" s="16">
        <v>5129</v>
      </c>
      <c r="D510" s="28">
        <f t="shared" si="55"/>
        <v>0.028224586041239043</v>
      </c>
      <c r="E510" s="16">
        <v>911</v>
      </c>
      <c r="F510" s="28">
        <f t="shared" si="55"/>
        <v>0.005013179544466517</v>
      </c>
      <c r="G510" s="16">
        <v>54</v>
      </c>
      <c r="H510" s="28">
        <f t="shared" si="49"/>
        <v>0.0002971588313953808</v>
      </c>
      <c r="I510" s="16">
        <v>558</v>
      </c>
      <c r="J510" s="28">
        <f t="shared" si="50"/>
        <v>0.0030706412577522686</v>
      </c>
      <c r="K510" s="16">
        <v>2</v>
      </c>
      <c r="L510" s="28">
        <f t="shared" si="51"/>
        <v>1.1005882644273365E-05</v>
      </c>
      <c r="M510" s="16">
        <v>50</v>
      </c>
      <c r="N510" s="28">
        <f t="shared" si="52"/>
        <v>0.0002751470661068341</v>
      </c>
      <c r="O510" s="16">
        <v>157</v>
      </c>
      <c r="P510" s="28">
        <f t="shared" si="53"/>
        <v>0.0008639617875754591</v>
      </c>
      <c r="Q510" s="16">
        <v>174860</v>
      </c>
      <c r="R510" s="28">
        <f t="shared" si="54"/>
        <v>0.9622443195888202</v>
      </c>
    </row>
    <row r="511" spans="1:18" ht="12">
      <c r="A511" s="1" t="s">
        <v>508</v>
      </c>
      <c r="B511" s="16">
        <v>16895</v>
      </c>
      <c r="C511" s="16">
        <v>380</v>
      </c>
      <c r="D511" s="28">
        <f t="shared" si="55"/>
        <v>0.022491861497484462</v>
      </c>
      <c r="E511" s="16">
        <v>45</v>
      </c>
      <c r="F511" s="28">
        <f t="shared" si="55"/>
        <v>0.0026635099141757916</v>
      </c>
      <c r="G511" s="16">
        <v>3</v>
      </c>
      <c r="H511" s="28">
        <f t="shared" si="49"/>
        <v>0.00017756732761171944</v>
      </c>
      <c r="I511" s="16">
        <v>110</v>
      </c>
      <c r="J511" s="28">
        <f t="shared" si="50"/>
        <v>0.006510802012429713</v>
      </c>
      <c r="K511" s="16">
        <v>0</v>
      </c>
      <c r="L511" s="28">
        <f t="shared" si="51"/>
        <v>0</v>
      </c>
      <c r="M511" s="16">
        <v>6</v>
      </c>
      <c r="N511" s="28">
        <f t="shared" si="52"/>
        <v>0.0003551346552234389</v>
      </c>
      <c r="O511" s="16">
        <v>10</v>
      </c>
      <c r="P511" s="28">
        <f t="shared" si="53"/>
        <v>0.0005918910920390648</v>
      </c>
      <c r="Q511" s="16">
        <v>16341</v>
      </c>
      <c r="R511" s="28">
        <f t="shared" si="54"/>
        <v>0.9672092335010358</v>
      </c>
    </row>
    <row r="512" spans="1:18" ht="12">
      <c r="A512" s="1" t="s">
        <v>509</v>
      </c>
      <c r="B512" s="16">
        <v>41626</v>
      </c>
      <c r="C512" s="16">
        <v>7384</v>
      </c>
      <c r="D512" s="28">
        <f t="shared" si="55"/>
        <v>0.1773891317926296</v>
      </c>
      <c r="E512" s="16">
        <v>7034</v>
      </c>
      <c r="F512" s="28">
        <f t="shared" si="55"/>
        <v>0.16898092538317397</v>
      </c>
      <c r="G512" s="16">
        <v>58</v>
      </c>
      <c r="H512" s="28">
        <f t="shared" si="49"/>
        <v>0.0013933599192812185</v>
      </c>
      <c r="I512" s="16">
        <v>526</v>
      </c>
      <c r="J512" s="28">
        <f t="shared" si="50"/>
        <v>0.012636333061067602</v>
      </c>
      <c r="K512" s="16">
        <v>54</v>
      </c>
      <c r="L512" s="28">
        <f t="shared" si="51"/>
        <v>0.0012972661317445827</v>
      </c>
      <c r="M512" s="16">
        <v>66</v>
      </c>
      <c r="N512" s="28">
        <f t="shared" si="52"/>
        <v>0.00158554749435449</v>
      </c>
      <c r="O512" s="16">
        <v>378</v>
      </c>
      <c r="P512" s="28">
        <f t="shared" si="53"/>
        <v>0.00908086292221208</v>
      </c>
      <c r="Q512" s="16">
        <v>26126</v>
      </c>
      <c r="R512" s="28">
        <f t="shared" si="54"/>
        <v>0.6276365732955365</v>
      </c>
    </row>
    <row r="513" spans="1:18" ht="12">
      <c r="A513" s="1" t="s">
        <v>510</v>
      </c>
      <c r="B513" s="16">
        <v>607</v>
      </c>
      <c r="C513" s="16">
        <v>115</v>
      </c>
      <c r="D513" s="28">
        <f t="shared" si="55"/>
        <v>0.18945634266886327</v>
      </c>
      <c r="E513" s="16">
        <v>305</v>
      </c>
      <c r="F513" s="28">
        <f t="shared" si="55"/>
        <v>0.5024711696869851</v>
      </c>
      <c r="G513" s="16">
        <v>2</v>
      </c>
      <c r="H513" s="28">
        <f t="shared" si="49"/>
        <v>0.0032948929159802307</v>
      </c>
      <c r="I513" s="16">
        <v>0</v>
      </c>
      <c r="J513" s="28">
        <f t="shared" si="50"/>
        <v>0</v>
      </c>
      <c r="K513" s="16">
        <v>3</v>
      </c>
      <c r="L513" s="28">
        <f t="shared" si="51"/>
        <v>0.004942339373970346</v>
      </c>
      <c r="M513" s="16">
        <v>0</v>
      </c>
      <c r="N513" s="28">
        <f t="shared" si="52"/>
        <v>0</v>
      </c>
      <c r="O513" s="16">
        <v>1</v>
      </c>
      <c r="P513" s="28">
        <f t="shared" si="53"/>
        <v>0.0016474464579901153</v>
      </c>
      <c r="Q513" s="16">
        <v>181</v>
      </c>
      <c r="R513" s="28">
        <f t="shared" si="54"/>
        <v>0.2981878088962109</v>
      </c>
    </row>
    <row r="514" spans="1:18" ht="12">
      <c r="A514" s="1" t="s">
        <v>511</v>
      </c>
      <c r="B514" s="16">
        <v>61</v>
      </c>
      <c r="C514" s="16">
        <v>38</v>
      </c>
      <c r="D514" s="28">
        <f t="shared" si="55"/>
        <v>0.6229508196721312</v>
      </c>
      <c r="E514" s="16">
        <v>0</v>
      </c>
      <c r="F514" s="28">
        <f t="shared" si="55"/>
        <v>0</v>
      </c>
      <c r="G514" s="16">
        <v>0</v>
      </c>
      <c r="H514" s="28">
        <f t="shared" si="49"/>
        <v>0</v>
      </c>
      <c r="I514" s="16">
        <v>1</v>
      </c>
      <c r="J514" s="28">
        <f t="shared" si="50"/>
        <v>0.01639344262295082</v>
      </c>
      <c r="K514" s="16">
        <v>0</v>
      </c>
      <c r="L514" s="28">
        <f t="shared" si="51"/>
        <v>0</v>
      </c>
      <c r="M514" s="16">
        <v>0</v>
      </c>
      <c r="N514" s="28">
        <f t="shared" si="52"/>
        <v>0</v>
      </c>
      <c r="O514" s="16">
        <v>0</v>
      </c>
      <c r="P514" s="28">
        <f t="shared" si="53"/>
        <v>0</v>
      </c>
      <c r="Q514" s="16">
        <v>22</v>
      </c>
      <c r="R514" s="28">
        <f t="shared" si="54"/>
        <v>0.36065573770491804</v>
      </c>
    </row>
    <row r="515" spans="1:18" ht="12">
      <c r="A515" s="1" t="s">
        <v>512</v>
      </c>
      <c r="B515" s="16">
        <v>12</v>
      </c>
      <c r="C515" s="16">
        <v>2</v>
      </c>
      <c r="D515" s="28">
        <f t="shared" si="55"/>
        <v>0.16666666666666666</v>
      </c>
      <c r="E515" s="16">
        <v>0</v>
      </c>
      <c r="F515" s="28">
        <f t="shared" si="55"/>
        <v>0</v>
      </c>
      <c r="G515" s="16">
        <v>0</v>
      </c>
      <c r="H515" s="28">
        <f t="shared" si="49"/>
        <v>0</v>
      </c>
      <c r="I515" s="16">
        <v>0</v>
      </c>
      <c r="J515" s="28">
        <f t="shared" si="50"/>
        <v>0</v>
      </c>
      <c r="K515" s="16">
        <v>0</v>
      </c>
      <c r="L515" s="28">
        <f t="shared" si="51"/>
        <v>0</v>
      </c>
      <c r="M515" s="16">
        <v>0</v>
      </c>
      <c r="N515" s="28">
        <f t="shared" si="52"/>
        <v>0</v>
      </c>
      <c r="O515" s="16">
        <v>0</v>
      </c>
      <c r="P515" s="28">
        <f t="shared" si="53"/>
        <v>0</v>
      </c>
      <c r="Q515" s="16">
        <v>10</v>
      </c>
      <c r="R515" s="28">
        <f t="shared" si="54"/>
        <v>0.8333333333333334</v>
      </c>
    </row>
    <row r="516" spans="1:18" ht="12">
      <c r="A516" s="1" t="s">
        <v>513</v>
      </c>
      <c r="B516" s="16">
        <v>14954</v>
      </c>
      <c r="C516" s="16">
        <v>3094</v>
      </c>
      <c r="D516" s="28">
        <f t="shared" si="55"/>
        <v>0.20690116356827604</v>
      </c>
      <c r="E516" s="16">
        <v>6743</v>
      </c>
      <c r="F516" s="28">
        <f t="shared" si="55"/>
        <v>0.45091614283803666</v>
      </c>
      <c r="G516" s="16">
        <v>20</v>
      </c>
      <c r="H516" s="28">
        <f t="shared" si="49"/>
        <v>0.0013374348000534974</v>
      </c>
      <c r="I516" s="16">
        <v>463</v>
      </c>
      <c r="J516" s="28">
        <f t="shared" si="50"/>
        <v>0.030961615621238465</v>
      </c>
      <c r="K516" s="16">
        <v>5</v>
      </c>
      <c r="L516" s="28">
        <f t="shared" si="51"/>
        <v>0.00033435870001337435</v>
      </c>
      <c r="M516" s="16">
        <v>73</v>
      </c>
      <c r="N516" s="28">
        <f t="shared" si="52"/>
        <v>0.004881637020195266</v>
      </c>
      <c r="O516" s="16">
        <v>288</v>
      </c>
      <c r="P516" s="28">
        <f t="shared" si="53"/>
        <v>0.019259061120770363</v>
      </c>
      <c r="Q516" s="16">
        <v>4268</v>
      </c>
      <c r="R516" s="28">
        <f t="shared" si="54"/>
        <v>0.28540858633141636</v>
      </c>
    </row>
    <row r="517" spans="1:18" ht="12">
      <c r="A517" s="1" t="s">
        <v>514</v>
      </c>
      <c r="B517" s="16">
        <v>44809</v>
      </c>
      <c r="C517" s="16">
        <v>4215</v>
      </c>
      <c r="D517" s="28">
        <f t="shared" si="55"/>
        <v>0.0940659242562878</v>
      </c>
      <c r="E517" s="16">
        <v>528</v>
      </c>
      <c r="F517" s="28">
        <f t="shared" si="55"/>
        <v>0.011783347095449575</v>
      </c>
      <c r="G517" s="16">
        <v>14</v>
      </c>
      <c r="H517" s="28">
        <f t="shared" si="49"/>
        <v>0.000312437233591466</v>
      </c>
      <c r="I517" s="16">
        <v>618</v>
      </c>
      <c r="J517" s="28">
        <f t="shared" si="50"/>
        <v>0.013791872168537571</v>
      </c>
      <c r="K517" s="16">
        <v>1</v>
      </c>
      <c r="L517" s="28">
        <f t="shared" si="51"/>
        <v>2.2316945256533286E-05</v>
      </c>
      <c r="M517" s="16">
        <v>37</v>
      </c>
      <c r="N517" s="28">
        <f t="shared" si="52"/>
        <v>0.0008257269744917316</v>
      </c>
      <c r="O517" s="16">
        <v>163</v>
      </c>
      <c r="P517" s="28">
        <f t="shared" si="53"/>
        <v>0.003637662076814926</v>
      </c>
      <c r="Q517" s="16">
        <v>39233</v>
      </c>
      <c r="R517" s="28">
        <f t="shared" si="54"/>
        <v>0.8755607132495704</v>
      </c>
    </row>
    <row r="518" spans="1:18" ht="12">
      <c r="A518" s="1" t="s">
        <v>515</v>
      </c>
      <c r="B518" s="16">
        <v>60001</v>
      </c>
      <c r="C518" s="16">
        <v>17478</v>
      </c>
      <c r="D518" s="28">
        <f t="shared" si="55"/>
        <v>0.2912951450809153</v>
      </c>
      <c r="E518" s="16">
        <v>2183</v>
      </c>
      <c r="F518" s="28">
        <f t="shared" si="55"/>
        <v>0.036382726954550755</v>
      </c>
      <c r="G518" s="16">
        <v>24</v>
      </c>
      <c r="H518" s="28">
        <f t="shared" si="49"/>
        <v>0.0003999933334444426</v>
      </c>
      <c r="I518" s="16">
        <v>1785</v>
      </c>
      <c r="J518" s="28">
        <f t="shared" si="50"/>
        <v>0.029749504174930417</v>
      </c>
      <c r="K518" s="16">
        <v>19</v>
      </c>
      <c r="L518" s="28">
        <f t="shared" si="51"/>
        <v>0.0003166613889768504</v>
      </c>
      <c r="M518" s="16">
        <v>153</v>
      </c>
      <c r="N518" s="28">
        <f t="shared" si="52"/>
        <v>0.0025499575007083214</v>
      </c>
      <c r="O518" s="16">
        <v>533</v>
      </c>
      <c r="P518" s="28">
        <f t="shared" si="53"/>
        <v>0.008883185280245329</v>
      </c>
      <c r="Q518" s="16">
        <v>37826</v>
      </c>
      <c r="R518" s="28">
        <f t="shared" si="54"/>
        <v>0.6304228262862286</v>
      </c>
    </row>
    <row r="519" spans="1:18" ht="12">
      <c r="A519" s="1" t="s">
        <v>516</v>
      </c>
      <c r="B519" s="16">
        <v>27819</v>
      </c>
      <c r="C519" s="16">
        <v>1800</v>
      </c>
      <c r="D519" s="28">
        <f t="shared" si="55"/>
        <v>0.06470397929472663</v>
      </c>
      <c r="E519" s="16">
        <v>471</v>
      </c>
      <c r="F519" s="28">
        <f t="shared" si="55"/>
        <v>0.016930874582120135</v>
      </c>
      <c r="G519" s="16">
        <v>8</v>
      </c>
      <c r="H519" s="28">
        <f t="shared" si="49"/>
        <v>0.0002875732413098961</v>
      </c>
      <c r="I519" s="16">
        <v>317</v>
      </c>
      <c r="J519" s="28">
        <f t="shared" si="50"/>
        <v>0.011395089686904633</v>
      </c>
      <c r="K519" s="16">
        <v>2</v>
      </c>
      <c r="L519" s="28">
        <f t="shared" si="51"/>
        <v>7.189331032747403E-05</v>
      </c>
      <c r="M519" s="16">
        <v>30</v>
      </c>
      <c r="N519" s="28">
        <f t="shared" si="52"/>
        <v>0.0010783996549121105</v>
      </c>
      <c r="O519" s="16">
        <v>127</v>
      </c>
      <c r="P519" s="28">
        <f t="shared" si="53"/>
        <v>0.004565225205794601</v>
      </c>
      <c r="Q519" s="16">
        <v>25064</v>
      </c>
      <c r="R519" s="28">
        <f t="shared" si="54"/>
        <v>0.9009669650239045</v>
      </c>
    </row>
    <row r="520" spans="1:18" ht="12">
      <c r="A520" s="1" t="s">
        <v>517</v>
      </c>
      <c r="B520" s="16">
        <v>8868</v>
      </c>
      <c r="C520" s="16">
        <v>3348</v>
      </c>
      <c r="D520" s="28">
        <f t="shared" si="55"/>
        <v>0.37753721244925575</v>
      </c>
      <c r="E520" s="16">
        <v>24</v>
      </c>
      <c r="F520" s="28">
        <f t="shared" si="55"/>
        <v>0.0027063599458728013</v>
      </c>
      <c r="G520" s="16">
        <v>2</v>
      </c>
      <c r="H520" s="28">
        <f t="shared" si="49"/>
        <v>0.0002255299954894001</v>
      </c>
      <c r="I520" s="16">
        <v>100</v>
      </c>
      <c r="J520" s="28">
        <f t="shared" si="50"/>
        <v>0.011276499774470004</v>
      </c>
      <c r="K520" s="16">
        <v>0</v>
      </c>
      <c r="L520" s="28">
        <f t="shared" si="51"/>
        <v>0</v>
      </c>
      <c r="M520" s="16">
        <v>7</v>
      </c>
      <c r="N520" s="28">
        <f t="shared" si="52"/>
        <v>0.0007893549842129003</v>
      </c>
      <c r="O520" s="16">
        <v>40</v>
      </c>
      <c r="P520" s="28">
        <f t="shared" si="53"/>
        <v>0.0045105999097880016</v>
      </c>
      <c r="Q520" s="16">
        <v>5347</v>
      </c>
      <c r="R520" s="28">
        <f t="shared" si="54"/>
        <v>0.6029544429409112</v>
      </c>
    </row>
    <row r="521" spans="1:18" ht="12">
      <c r="A521" s="1" t="s">
        <v>518</v>
      </c>
      <c r="B521" s="16">
        <v>15864</v>
      </c>
      <c r="C521" s="16">
        <v>1373</v>
      </c>
      <c r="D521" s="28">
        <f t="shared" si="55"/>
        <v>0.08654815935451336</v>
      </c>
      <c r="E521" s="16">
        <v>2251</v>
      </c>
      <c r="F521" s="28">
        <f t="shared" si="55"/>
        <v>0.14189359556227937</v>
      </c>
      <c r="G521" s="16">
        <v>12</v>
      </c>
      <c r="H521" s="28">
        <f t="shared" si="49"/>
        <v>0.0007564296520423601</v>
      </c>
      <c r="I521" s="16">
        <v>152</v>
      </c>
      <c r="J521" s="28">
        <f t="shared" si="50"/>
        <v>0.009581442259203227</v>
      </c>
      <c r="K521" s="16">
        <v>0</v>
      </c>
      <c r="L521" s="28">
        <f t="shared" si="51"/>
        <v>0</v>
      </c>
      <c r="M521" s="16">
        <v>31</v>
      </c>
      <c r="N521" s="28">
        <f t="shared" si="52"/>
        <v>0.0019541099344427635</v>
      </c>
      <c r="O521" s="16">
        <v>94</v>
      </c>
      <c r="P521" s="28">
        <f t="shared" si="53"/>
        <v>0.005925365607665154</v>
      </c>
      <c r="Q521" s="16">
        <v>11951</v>
      </c>
      <c r="R521" s="28">
        <f t="shared" si="54"/>
        <v>0.7533408976298538</v>
      </c>
    </row>
    <row r="522" spans="1:18" ht="12">
      <c r="A522" s="1" t="s">
        <v>519</v>
      </c>
      <c r="B522" s="16">
        <v>715</v>
      </c>
      <c r="C522" s="16">
        <v>52</v>
      </c>
      <c r="D522" s="28">
        <f t="shared" si="55"/>
        <v>0.07272727272727272</v>
      </c>
      <c r="E522" s="16">
        <v>0</v>
      </c>
      <c r="F522" s="28">
        <f t="shared" si="55"/>
        <v>0</v>
      </c>
      <c r="G522" s="16">
        <v>0</v>
      </c>
      <c r="H522" s="28">
        <f t="shared" si="49"/>
        <v>0</v>
      </c>
      <c r="I522" s="16">
        <v>0</v>
      </c>
      <c r="J522" s="28">
        <f t="shared" si="50"/>
        <v>0</v>
      </c>
      <c r="K522" s="16">
        <v>0</v>
      </c>
      <c r="L522" s="28">
        <f t="shared" si="51"/>
        <v>0</v>
      </c>
      <c r="M522" s="16">
        <v>0</v>
      </c>
      <c r="N522" s="28">
        <f t="shared" si="52"/>
        <v>0</v>
      </c>
      <c r="O522" s="16">
        <v>3</v>
      </c>
      <c r="P522" s="28">
        <f t="shared" si="53"/>
        <v>0.004195804195804196</v>
      </c>
      <c r="Q522" s="16">
        <v>660</v>
      </c>
      <c r="R522" s="28">
        <f t="shared" si="54"/>
        <v>0.9230769230769231</v>
      </c>
    </row>
    <row r="523" spans="1:18" ht="12">
      <c r="A523" s="1" t="s">
        <v>520</v>
      </c>
      <c r="B523" s="16">
        <v>326011</v>
      </c>
      <c r="C523" s="16">
        <v>38439</v>
      </c>
      <c r="D523" s="28">
        <f t="shared" si="55"/>
        <v>0.11790706448555417</v>
      </c>
      <c r="E523" s="16">
        <v>48192</v>
      </c>
      <c r="F523" s="28">
        <f t="shared" si="55"/>
        <v>0.1478232329583971</v>
      </c>
      <c r="G523" s="16">
        <v>264</v>
      </c>
      <c r="H523" s="28">
        <f aca="true" t="shared" si="56" ref="H523:H586">IF($B523=0,"NA",G523/$B523)</f>
        <v>0.0008097886267641276</v>
      </c>
      <c r="I523" s="16">
        <v>3207</v>
      </c>
      <c r="J523" s="28">
        <f aca="true" t="shared" si="57" ref="J523:J586">IF($B523=0,"NA",I523/$B523)</f>
        <v>0.00983709138648696</v>
      </c>
      <c r="K523" s="16">
        <v>50</v>
      </c>
      <c r="L523" s="28">
        <f aca="true" t="shared" si="58" ref="L523:L586">IF($B523=0,"NA",K523/$B523)</f>
        <v>0.0001533690580992666</v>
      </c>
      <c r="M523" s="16">
        <v>481</v>
      </c>
      <c r="N523" s="28">
        <f aca="true" t="shared" si="59" ref="N523:N586">IF($B523=0,"NA",M523/$B523)</f>
        <v>0.0014754103389149446</v>
      </c>
      <c r="O523" s="16">
        <v>2058</v>
      </c>
      <c r="P523" s="28">
        <f aca="true" t="shared" si="60" ref="P523:P586">IF($B523=0,"NA",O523/$B523)</f>
        <v>0.006312670431365813</v>
      </c>
      <c r="Q523" s="16">
        <v>233320</v>
      </c>
      <c r="R523" s="28">
        <f aca="true" t="shared" si="61" ref="R523:R586">IF($B523=0,"NA",Q523/$B523)</f>
        <v>0.7156813727144176</v>
      </c>
    </row>
    <row r="524" spans="1:18" ht="12">
      <c r="A524" s="1" t="s">
        <v>521</v>
      </c>
      <c r="B524" s="16">
        <v>76559</v>
      </c>
      <c r="C524" s="16">
        <v>30699</v>
      </c>
      <c r="D524" s="28">
        <f aca="true" t="shared" si="62" ref="D524:F587">IF($B524=0,"NA",C524/$B524)</f>
        <v>0.4009848613487637</v>
      </c>
      <c r="E524" s="16">
        <v>2390</v>
      </c>
      <c r="F524" s="28">
        <f t="shared" si="62"/>
        <v>0.03121775362792095</v>
      </c>
      <c r="G524" s="16">
        <v>77</v>
      </c>
      <c r="H524" s="28">
        <f t="shared" si="56"/>
        <v>0.0010057602633263235</v>
      </c>
      <c r="I524" s="16">
        <v>1429</v>
      </c>
      <c r="J524" s="28">
        <f t="shared" si="57"/>
        <v>0.01866534306874437</v>
      </c>
      <c r="K524" s="16">
        <v>21</v>
      </c>
      <c r="L524" s="28">
        <f t="shared" si="58"/>
        <v>0.00027429825363445184</v>
      </c>
      <c r="M524" s="16">
        <v>274</v>
      </c>
      <c r="N524" s="28">
        <f t="shared" si="59"/>
        <v>0.0035789391188495146</v>
      </c>
      <c r="O524" s="16">
        <v>743</v>
      </c>
      <c r="P524" s="28">
        <f t="shared" si="60"/>
        <v>0.00970493345001894</v>
      </c>
      <c r="Q524" s="16">
        <v>40926</v>
      </c>
      <c r="R524" s="28">
        <f t="shared" si="61"/>
        <v>0.5345681108687418</v>
      </c>
    </row>
    <row r="525" spans="1:18" ht="12">
      <c r="A525" s="1" t="s">
        <v>522</v>
      </c>
      <c r="B525" s="16">
        <v>78323</v>
      </c>
      <c r="C525" s="16">
        <v>2222</v>
      </c>
      <c r="D525" s="28">
        <f t="shared" si="62"/>
        <v>0.028369699832743893</v>
      </c>
      <c r="E525" s="16">
        <v>56442</v>
      </c>
      <c r="F525" s="28">
        <f t="shared" si="62"/>
        <v>0.7206312322050994</v>
      </c>
      <c r="G525" s="16">
        <v>105</v>
      </c>
      <c r="H525" s="28">
        <f t="shared" si="56"/>
        <v>0.0013406023773348825</v>
      </c>
      <c r="I525" s="16">
        <v>485</v>
      </c>
      <c r="J525" s="28">
        <f t="shared" si="57"/>
        <v>0.006192306219118267</v>
      </c>
      <c r="K525" s="16">
        <v>22</v>
      </c>
      <c r="L525" s="28">
        <f t="shared" si="58"/>
        <v>0.00028088811715588013</v>
      </c>
      <c r="M525" s="16">
        <v>120</v>
      </c>
      <c r="N525" s="28">
        <f t="shared" si="59"/>
        <v>0.001532117002668437</v>
      </c>
      <c r="O525" s="16">
        <v>846</v>
      </c>
      <c r="P525" s="28">
        <f t="shared" si="60"/>
        <v>0.010801424868812482</v>
      </c>
      <c r="Q525" s="16">
        <v>18081</v>
      </c>
      <c r="R525" s="28">
        <f t="shared" si="61"/>
        <v>0.23085172937706677</v>
      </c>
    </row>
    <row r="526" spans="1:18" ht="12">
      <c r="A526" s="1" t="s">
        <v>523</v>
      </c>
      <c r="B526" s="16">
        <v>22595</v>
      </c>
      <c r="C526" s="16">
        <v>3123</v>
      </c>
      <c r="D526" s="28">
        <f t="shared" si="62"/>
        <v>0.13821641956184996</v>
      </c>
      <c r="E526" s="16">
        <v>571</v>
      </c>
      <c r="F526" s="28">
        <f t="shared" si="62"/>
        <v>0.025271077672051338</v>
      </c>
      <c r="G526" s="16">
        <v>4</v>
      </c>
      <c r="H526" s="28">
        <f t="shared" si="56"/>
        <v>0.00017703031644169064</v>
      </c>
      <c r="I526" s="16">
        <v>326</v>
      </c>
      <c r="J526" s="28">
        <f t="shared" si="57"/>
        <v>0.014427970789997788</v>
      </c>
      <c r="K526" s="16">
        <v>2</v>
      </c>
      <c r="L526" s="28">
        <f t="shared" si="58"/>
        <v>8.851515822084532E-05</v>
      </c>
      <c r="M526" s="16">
        <v>24</v>
      </c>
      <c r="N526" s="28">
        <f t="shared" si="59"/>
        <v>0.0010621818986501438</v>
      </c>
      <c r="O526" s="16">
        <v>101</v>
      </c>
      <c r="P526" s="28">
        <f t="shared" si="60"/>
        <v>0.004470015490152688</v>
      </c>
      <c r="Q526" s="16">
        <v>18444</v>
      </c>
      <c r="R526" s="28">
        <f t="shared" si="61"/>
        <v>0.8162867891126355</v>
      </c>
    </row>
    <row r="527" spans="1:18" ht="12">
      <c r="A527" s="1" t="s">
        <v>524</v>
      </c>
      <c r="B527" s="16">
        <v>8394</v>
      </c>
      <c r="C527" s="16">
        <v>3569</v>
      </c>
      <c r="D527" s="28">
        <f t="shared" si="62"/>
        <v>0.42518465570645697</v>
      </c>
      <c r="E527" s="16">
        <v>1906</v>
      </c>
      <c r="F527" s="28">
        <f t="shared" si="62"/>
        <v>0.2270669525851799</v>
      </c>
      <c r="G527" s="16">
        <v>21</v>
      </c>
      <c r="H527" s="28">
        <f t="shared" si="56"/>
        <v>0.0025017869907076485</v>
      </c>
      <c r="I527" s="16">
        <v>217</v>
      </c>
      <c r="J527" s="28">
        <f t="shared" si="57"/>
        <v>0.025851798903979033</v>
      </c>
      <c r="K527" s="16">
        <v>7</v>
      </c>
      <c r="L527" s="28">
        <f t="shared" si="58"/>
        <v>0.0008339289969025494</v>
      </c>
      <c r="M527" s="16">
        <v>15</v>
      </c>
      <c r="N527" s="28">
        <f t="shared" si="59"/>
        <v>0.0017869907076483202</v>
      </c>
      <c r="O527" s="16">
        <v>120</v>
      </c>
      <c r="P527" s="28">
        <f t="shared" si="60"/>
        <v>0.014295925661186561</v>
      </c>
      <c r="Q527" s="16">
        <v>2539</v>
      </c>
      <c r="R527" s="28">
        <f t="shared" si="61"/>
        <v>0.302477960447939</v>
      </c>
    </row>
    <row r="528" spans="1:18" ht="12">
      <c r="A528" s="1" t="s">
        <v>525</v>
      </c>
      <c r="B528" s="16">
        <v>10945</v>
      </c>
      <c r="C528" s="16">
        <v>2903</v>
      </c>
      <c r="D528" s="28">
        <f t="shared" si="62"/>
        <v>0.2652352672453175</v>
      </c>
      <c r="E528" s="16">
        <v>97</v>
      </c>
      <c r="F528" s="28">
        <f t="shared" si="62"/>
        <v>0.008862494289629968</v>
      </c>
      <c r="G528" s="16">
        <v>10</v>
      </c>
      <c r="H528" s="28">
        <f t="shared" si="56"/>
        <v>0.0009136592051164915</v>
      </c>
      <c r="I528" s="16">
        <v>123</v>
      </c>
      <c r="J528" s="28">
        <f t="shared" si="57"/>
        <v>0.011238008222932847</v>
      </c>
      <c r="K528" s="16">
        <v>0</v>
      </c>
      <c r="L528" s="28">
        <f t="shared" si="58"/>
        <v>0</v>
      </c>
      <c r="M528" s="16">
        <v>6</v>
      </c>
      <c r="N528" s="28">
        <f t="shared" si="59"/>
        <v>0.0005481955230698949</v>
      </c>
      <c r="O528" s="16">
        <v>39</v>
      </c>
      <c r="P528" s="28">
        <f t="shared" si="60"/>
        <v>0.003563270899954317</v>
      </c>
      <c r="Q528" s="16">
        <v>7767</v>
      </c>
      <c r="R528" s="28">
        <f t="shared" si="61"/>
        <v>0.7096391046139789</v>
      </c>
    </row>
    <row r="529" spans="1:18" ht="12">
      <c r="A529" s="1" t="s">
        <v>526</v>
      </c>
      <c r="B529" s="16">
        <v>5470</v>
      </c>
      <c r="C529" s="16">
        <v>381</v>
      </c>
      <c r="D529" s="28">
        <f t="shared" si="62"/>
        <v>0.06965265082266911</v>
      </c>
      <c r="E529" s="16">
        <v>1950</v>
      </c>
      <c r="F529" s="28">
        <f t="shared" si="62"/>
        <v>0.35648994515539306</v>
      </c>
      <c r="G529" s="16">
        <v>7</v>
      </c>
      <c r="H529" s="28">
        <f t="shared" si="56"/>
        <v>0.001279707495429616</v>
      </c>
      <c r="I529" s="16">
        <v>139</v>
      </c>
      <c r="J529" s="28">
        <f t="shared" si="57"/>
        <v>0.025411334552102375</v>
      </c>
      <c r="K529" s="16">
        <v>1</v>
      </c>
      <c r="L529" s="28">
        <f t="shared" si="58"/>
        <v>0.00018281535648994517</v>
      </c>
      <c r="M529" s="16">
        <v>15</v>
      </c>
      <c r="N529" s="28">
        <f t="shared" si="59"/>
        <v>0.002742230347349177</v>
      </c>
      <c r="O529" s="16">
        <v>44</v>
      </c>
      <c r="P529" s="28">
        <f t="shared" si="60"/>
        <v>0.008043875685557587</v>
      </c>
      <c r="Q529" s="16">
        <v>2933</v>
      </c>
      <c r="R529" s="28">
        <f t="shared" si="61"/>
        <v>0.5361974405850092</v>
      </c>
    </row>
    <row r="530" spans="1:18" ht="12">
      <c r="A530" s="1" t="s">
        <v>527</v>
      </c>
      <c r="B530" s="16">
        <v>6037</v>
      </c>
      <c r="C530" s="16">
        <v>1890</v>
      </c>
      <c r="D530" s="28">
        <f t="shared" si="62"/>
        <v>0.31306940533377503</v>
      </c>
      <c r="E530" s="16">
        <v>309</v>
      </c>
      <c r="F530" s="28">
        <f t="shared" si="62"/>
        <v>0.05118436309425211</v>
      </c>
      <c r="G530" s="16">
        <v>6</v>
      </c>
      <c r="H530" s="28">
        <f t="shared" si="56"/>
        <v>0.0009938711280437303</v>
      </c>
      <c r="I530" s="16">
        <v>235</v>
      </c>
      <c r="J530" s="28">
        <f t="shared" si="57"/>
        <v>0.03892661918171277</v>
      </c>
      <c r="K530" s="16">
        <v>1</v>
      </c>
      <c r="L530" s="28">
        <f t="shared" si="58"/>
        <v>0.00016564518800728838</v>
      </c>
      <c r="M530" s="16">
        <v>32</v>
      </c>
      <c r="N530" s="28">
        <f t="shared" si="59"/>
        <v>0.005300646016233228</v>
      </c>
      <c r="O530" s="16">
        <v>77</v>
      </c>
      <c r="P530" s="28">
        <f t="shared" si="60"/>
        <v>0.012754679476561205</v>
      </c>
      <c r="Q530" s="16">
        <v>3487</v>
      </c>
      <c r="R530" s="28">
        <f t="shared" si="61"/>
        <v>0.5776047705814146</v>
      </c>
    </row>
    <row r="531" spans="1:18" ht="12">
      <c r="A531" s="1" t="s">
        <v>528</v>
      </c>
      <c r="B531" s="16">
        <v>44828</v>
      </c>
      <c r="C531" s="16">
        <v>6275</v>
      </c>
      <c r="D531" s="28">
        <f t="shared" si="62"/>
        <v>0.13997947711251896</v>
      </c>
      <c r="E531" s="16">
        <v>24017</v>
      </c>
      <c r="F531" s="28">
        <f t="shared" si="62"/>
        <v>0.5357589006870705</v>
      </c>
      <c r="G531" s="16">
        <v>69</v>
      </c>
      <c r="H531" s="28">
        <f t="shared" si="56"/>
        <v>0.0015392165610778978</v>
      </c>
      <c r="I531" s="16">
        <v>819</v>
      </c>
      <c r="J531" s="28">
        <f t="shared" si="57"/>
        <v>0.018269831355402874</v>
      </c>
      <c r="K531" s="16">
        <v>19</v>
      </c>
      <c r="L531" s="28">
        <f t="shared" si="58"/>
        <v>0.00042384224145623273</v>
      </c>
      <c r="M531" s="16">
        <v>110</v>
      </c>
      <c r="N531" s="28">
        <f t="shared" si="59"/>
        <v>0.002453823503167663</v>
      </c>
      <c r="O531" s="16">
        <v>802</v>
      </c>
      <c r="P531" s="28">
        <f t="shared" si="60"/>
        <v>0.01789060408673151</v>
      </c>
      <c r="Q531" s="16">
        <v>12717</v>
      </c>
      <c r="R531" s="28">
        <f t="shared" si="61"/>
        <v>0.2836843044525743</v>
      </c>
    </row>
    <row r="532" spans="1:18" ht="12">
      <c r="A532" s="1" t="s">
        <v>529</v>
      </c>
      <c r="B532" s="16">
        <v>31792</v>
      </c>
      <c r="C532" s="16">
        <v>6093</v>
      </c>
      <c r="D532" s="28">
        <f t="shared" si="62"/>
        <v>0.19165198792148969</v>
      </c>
      <c r="E532" s="16">
        <v>11718</v>
      </c>
      <c r="F532" s="28">
        <f t="shared" si="62"/>
        <v>0.3685832913940614</v>
      </c>
      <c r="G532" s="16">
        <v>40</v>
      </c>
      <c r="H532" s="28">
        <f t="shared" si="56"/>
        <v>0.0012581781580271766</v>
      </c>
      <c r="I532" s="16">
        <v>1158</v>
      </c>
      <c r="J532" s="28">
        <f t="shared" si="57"/>
        <v>0.036424257674886766</v>
      </c>
      <c r="K532" s="16">
        <v>12</v>
      </c>
      <c r="L532" s="28">
        <f t="shared" si="58"/>
        <v>0.000377453447408153</v>
      </c>
      <c r="M532" s="16">
        <v>114</v>
      </c>
      <c r="N532" s="28">
        <f t="shared" si="59"/>
        <v>0.0035858077503774536</v>
      </c>
      <c r="O532" s="16">
        <v>579</v>
      </c>
      <c r="P532" s="28">
        <f t="shared" si="60"/>
        <v>0.018212128837443383</v>
      </c>
      <c r="Q532" s="16">
        <v>12078</v>
      </c>
      <c r="R532" s="28">
        <f t="shared" si="61"/>
        <v>0.37990689481630596</v>
      </c>
    </row>
    <row r="533" spans="1:18" ht="12">
      <c r="A533" s="1" t="s">
        <v>530</v>
      </c>
      <c r="B533" s="16">
        <v>14079</v>
      </c>
      <c r="C533" s="16">
        <v>5918</v>
      </c>
      <c r="D533" s="28">
        <f t="shared" si="62"/>
        <v>0.4203423538603594</v>
      </c>
      <c r="E533" s="16">
        <v>1231</v>
      </c>
      <c r="F533" s="28">
        <f t="shared" si="62"/>
        <v>0.08743518715817884</v>
      </c>
      <c r="G533" s="16">
        <v>4</v>
      </c>
      <c r="H533" s="28">
        <f t="shared" si="56"/>
        <v>0.00028411108743518716</v>
      </c>
      <c r="I533" s="16">
        <v>285</v>
      </c>
      <c r="J533" s="28">
        <f t="shared" si="57"/>
        <v>0.020242914979757085</v>
      </c>
      <c r="K533" s="16">
        <v>8</v>
      </c>
      <c r="L533" s="28">
        <f t="shared" si="58"/>
        <v>0.0005682221748703743</v>
      </c>
      <c r="M533" s="16">
        <v>49</v>
      </c>
      <c r="N533" s="28">
        <f t="shared" si="59"/>
        <v>0.0034803608210810426</v>
      </c>
      <c r="O533" s="16">
        <v>162</v>
      </c>
      <c r="P533" s="28">
        <f t="shared" si="60"/>
        <v>0.01150649904112508</v>
      </c>
      <c r="Q533" s="16">
        <v>6422</v>
      </c>
      <c r="R533" s="28">
        <f t="shared" si="61"/>
        <v>0.45614035087719296</v>
      </c>
    </row>
    <row r="534" spans="1:18" ht="12">
      <c r="A534" s="1" t="s">
        <v>531</v>
      </c>
      <c r="B534" s="16">
        <v>11079</v>
      </c>
      <c r="C534" s="16">
        <v>1384</v>
      </c>
      <c r="D534" s="28">
        <f t="shared" si="62"/>
        <v>0.12492102175286578</v>
      </c>
      <c r="E534" s="16">
        <v>17</v>
      </c>
      <c r="F534" s="28">
        <f t="shared" si="62"/>
        <v>0.001534434515750519</v>
      </c>
      <c r="G534" s="16">
        <v>4</v>
      </c>
      <c r="H534" s="28">
        <f t="shared" si="56"/>
        <v>0.00036104341547071037</v>
      </c>
      <c r="I534" s="16">
        <v>62</v>
      </c>
      <c r="J534" s="28">
        <f t="shared" si="57"/>
        <v>0.00559617293979601</v>
      </c>
      <c r="K534" s="16">
        <v>0</v>
      </c>
      <c r="L534" s="28">
        <f t="shared" si="58"/>
        <v>0</v>
      </c>
      <c r="M534" s="16">
        <v>4</v>
      </c>
      <c r="N534" s="28">
        <f t="shared" si="59"/>
        <v>0.00036104341547071037</v>
      </c>
      <c r="O534" s="16">
        <v>13</v>
      </c>
      <c r="P534" s="28">
        <f t="shared" si="60"/>
        <v>0.0011733911002798087</v>
      </c>
      <c r="Q534" s="16">
        <v>9595</v>
      </c>
      <c r="R534" s="28">
        <f t="shared" si="61"/>
        <v>0.8660528928603665</v>
      </c>
    </row>
    <row r="535" spans="1:18" ht="12">
      <c r="A535" s="1" t="s">
        <v>532</v>
      </c>
      <c r="B535" s="16">
        <v>10779</v>
      </c>
      <c r="C535" s="16">
        <v>210</v>
      </c>
      <c r="D535" s="28">
        <f t="shared" si="62"/>
        <v>0.019482326746451433</v>
      </c>
      <c r="E535" s="16">
        <v>6259</v>
      </c>
      <c r="F535" s="28">
        <f t="shared" si="62"/>
        <v>0.5806661100287597</v>
      </c>
      <c r="G535" s="16">
        <v>15</v>
      </c>
      <c r="H535" s="28">
        <f t="shared" si="56"/>
        <v>0.0013915947676036739</v>
      </c>
      <c r="I535" s="16">
        <v>20</v>
      </c>
      <c r="J535" s="28">
        <f t="shared" si="57"/>
        <v>0.0018554596901382318</v>
      </c>
      <c r="K535" s="16">
        <v>1</v>
      </c>
      <c r="L535" s="28">
        <f t="shared" si="58"/>
        <v>9.277298450691158E-05</v>
      </c>
      <c r="M535" s="16">
        <v>15</v>
      </c>
      <c r="N535" s="28">
        <f t="shared" si="59"/>
        <v>0.0013915947676036739</v>
      </c>
      <c r="O535" s="16">
        <v>51</v>
      </c>
      <c r="P535" s="28">
        <f t="shared" si="60"/>
        <v>0.004731422209852491</v>
      </c>
      <c r="Q535" s="16">
        <v>4208</v>
      </c>
      <c r="R535" s="28">
        <f t="shared" si="61"/>
        <v>0.39038871880508397</v>
      </c>
    </row>
    <row r="536" spans="1:18" ht="12">
      <c r="A536" s="1" t="s">
        <v>533</v>
      </c>
      <c r="B536" s="16">
        <v>17268</v>
      </c>
      <c r="C536" s="16">
        <v>8867</v>
      </c>
      <c r="D536" s="28">
        <f t="shared" si="62"/>
        <v>0.5134931665508455</v>
      </c>
      <c r="E536" s="16">
        <v>997</v>
      </c>
      <c r="F536" s="28">
        <f t="shared" si="62"/>
        <v>0.057736854296965484</v>
      </c>
      <c r="G536" s="16">
        <v>6</v>
      </c>
      <c r="H536" s="28">
        <f t="shared" si="56"/>
        <v>0.00034746351633078526</v>
      </c>
      <c r="I536" s="16">
        <v>791</v>
      </c>
      <c r="J536" s="28">
        <f t="shared" si="57"/>
        <v>0.04580727356960852</v>
      </c>
      <c r="K536" s="16">
        <v>6</v>
      </c>
      <c r="L536" s="28">
        <f t="shared" si="58"/>
        <v>0.00034746351633078526</v>
      </c>
      <c r="M536" s="16">
        <v>57</v>
      </c>
      <c r="N536" s="28">
        <f t="shared" si="59"/>
        <v>0.00330090340514246</v>
      </c>
      <c r="O536" s="16">
        <v>208</v>
      </c>
      <c r="P536" s="28">
        <f t="shared" si="60"/>
        <v>0.012045401899467222</v>
      </c>
      <c r="Q536" s="16">
        <v>6336</v>
      </c>
      <c r="R536" s="28">
        <f t="shared" si="61"/>
        <v>0.3669214732453092</v>
      </c>
    </row>
    <row r="537" spans="1:18" ht="12">
      <c r="A537" s="1" t="s">
        <v>534</v>
      </c>
      <c r="B537" s="16">
        <v>10297</v>
      </c>
      <c r="C537" s="16">
        <v>1231</v>
      </c>
      <c r="D537" s="28">
        <f t="shared" si="62"/>
        <v>0.11954938331552879</v>
      </c>
      <c r="E537" s="16">
        <v>3947</v>
      </c>
      <c r="F537" s="28">
        <f t="shared" si="62"/>
        <v>0.3833155287947946</v>
      </c>
      <c r="G537" s="16">
        <v>7</v>
      </c>
      <c r="H537" s="28">
        <f t="shared" si="56"/>
        <v>0.0006798096532970768</v>
      </c>
      <c r="I537" s="16">
        <v>381</v>
      </c>
      <c r="J537" s="28">
        <f t="shared" si="57"/>
        <v>0.037001068272312324</v>
      </c>
      <c r="K537" s="16">
        <v>4</v>
      </c>
      <c r="L537" s="28">
        <f t="shared" si="58"/>
        <v>0.00038846265902690104</v>
      </c>
      <c r="M537" s="16">
        <v>51</v>
      </c>
      <c r="N537" s="28">
        <f t="shared" si="59"/>
        <v>0.004952898902592988</v>
      </c>
      <c r="O537" s="16">
        <v>232</v>
      </c>
      <c r="P537" s="28">
        <f t="shared" si="60"/>
        <v>0.02253083422356026</v>
      </c>
      <c r="Q537" s="16">
        <v>4444</v>
      </c>
      <c r="R537" s="28">
        <f t="shared" si="61"/>
        <v>0.43158201417888703</v>
      </c>
    </row>
    <row r="538" spans="1:18" ht="12">
      <c r="A538" s="1" t="s">
        <v>535</v>
      </c>
      <c r="B538" s="16">
        <v>4076</v>
      </c>
      <c r="C538" s="16">
        <v>883</v>
      </c>
      <c r="D538" s="28">
        <f t="shared" si="62"/>
        <v>0.21663395485770362</v>
      </c>
      <c r="E538" s="16">
        <v>25</v>
      </c>
      <c r="F538" s="28">
        <f t="shared" si="62"/>
        <v>0.006133464180569185</v>
      </c>
      <c r="G538" s="16">
        <v>4</v>
      </c>
      <c r="H538" s="28">
        <f t="shared" si="56"/>
        <v>0.0009813542688910696</v>
      </c>
      <c r="I538" s="16">
        <v>20</v>
      </c>
      <c r="J538" s="28">
        <f t="shared" si="57"/>
        <v>0.004906771344455349</v>
      </c>
      <c r="K538" s="16">
        <v>0</v>
      </c>
      <c r="L538" s="28">
        <f t="shared" si="58"/>
        <v>0</v>
      </c>
      <c r="M538" s="16">
        <v>0</v>
      </c>
      <c r="N538" s="28">
        <f t="shared" si="59"/>
        <v>0</v>
      </c>
      <c r="O538" s="16">
        <v>11</v>
      </c>
      <c r="P538" s="28">
        <f t="shared" si="60"/>
        <v>0.0026987242394504417</v>
      </c>
      <c r="Q538" s="16">
        <v>3133</v>
      </c>
      <c r="R538" s="28">
        <f t="shared" si="61"/>
        <v>0.7686457311089303</v>
      </c>
    </row>
    <row r="539" spans="1:18" ht="12">
      <c r="A539" s="1" t="s">
        <v>536</v>
      </c>
      <c r="B539" s="16">
        <v>13257</v>
      </c>
      <c r="C539" s="16">
        <v>6932</v>
      </c>
      <c r="D539" s="28">
        <f t="shared" si="62"/>
        <v>0.522893565663423</v>
      </c>
      <c r="E539" s="16">
        <v>258</v>
      </c>
      <c r="F539" s="28">
        <f t="shared" si="62"/>
        <v>0.01946141661009278</v>
      </c>
      <c r="G539" s="16">
        <v>10</v>
      </c>
      <c r="H539" s="28">
        <f t="shared" si="56"/>
        <v>0.0007543184732594101</v>
      </c>
      <c r="I539" s="16">
        <v>713</v>
      </c>
      <c r="J539" s="28">
        <f t="shared" si="57"/>
        <v>0.05378290714339594</v>
      </c>
      <c r="K539" s="16">
        <v>0</v>
      </c>
      <c r="L539" s="28">
        <f t="shared" si="58"/>
        <v>0</v>
      </c>
      <c r="M539" s="16">
        <v>30</v>
      </c>
      <c r="N539" s="28">
        <f t="shared" si="59"/>
        <v>0.0022629554197782305</v>
      </c>
      <c r="O539" s="16">
        <v>91</v>
      </c>
      <c r="P539" s="28">
        <f t="shared" si="60"/>
        <v>0.006864298106660632</v>
      </c>
      <c r="Q539" s="16">
        <v>5223</v>
      </c>
      <c r="R539" s="28">
        <f t="shared" si="61"/>
        <v>0.3939805385833899</v>
      </c>
    </row>
    <row r="540" spans="1:18" ht="12">
      <c r="A540" s="1" t="s">
        <v>537</v>
      </c>
      <c r="B540" s="16">
        <v>12173</v>
      </c>
      <c r="C540" s="16">
        <v>265</v>
      </c>
      <c r="D540" s="28">
        <f t="shared" si="62"/>
        <v>0.021769489854596237</v>
      </c>
      <c r="E540" s="16">
        <v>8736</v>
      </c>
      <c r="F540" s="28">
        <f t="shared" si="62"/>
        <v>0.7176538240368028</v>
      </c>
      <c r="G540" s="16">
        <v>22</v>
      </c>
      <c r="H540" s="28">
        <f t="shared" si="56"/>
        <v>0.001807278403023084</v>
      </c>
      <c r="I540" s="16">
        <v>55</v>
      </c>
      <c r="J540" s="28">
        <f t="shared" si="57"/>
        <v>0.00451819600755771</v>
      </c>
      <c r="K540" s="16">
        <v>6</v>
      </c>
      <c r="L540" s="28">
        <f t="shared" si="58"/>
        <v>0.0004928941099153865</v>
      </c>
      <c r="M540" s="16">
        <v>30</v>
      </c>
      <c r="N540" s="28">
        <f t="shared" si="59"/>
        <v>0.0024644705495769324</v>
      </c>
      <c r="O540" s="16">
        <v>179</v>
      </c>
      <c r="P540" s="28">
        <f t="shared" si="60"/>
        <v>0.014704674279142365</v>
      </c>
      <c r="Q540" s="16">
        <v>2880</v>
      </c>
      <c r="R540" s="28">
        <f t="shared" si="61"/>
        <v>0.2365891727593855</v>
      </c>
    </row>
    <row r="541" spans="1:18" ht="12">
      <c r="A541" s="1" t="s">
        <v>538</v>
      </c>
      <c r="B541" s="16">
        <v>14758</v>
      </c>
      <c r="C541" s="16">
        <v>1263</v>
      </c>
      <c r="D541" s="28">
        <f t="shared" si="62"/>
        <v>0.08558070199213985</v>
      </c>
      <c r="E541" s="16">
        <v>3626</v>
      </c>
      <c r="F541" s="28">
        <f t="shared" si="62"/>
        <v>0.2456972489497222</v>
      </c>
      <c r="G541" s="16">
        <v>19</v>
      </c>
      <c r="H541" s="28">
        <f t="shared" si="56"/>
        <v>0.00128743732213037</v>
      </c>
      <c r="I541" s="16">
        <v>223</v>
      </c>
      <c r="J541" s="28">
        <f t="shared" si="57"/>
        <v>0.015110448570266975</v>
      </c>
      <c r="K541" s="16">
        <v>8</v>
      </c>
      <c r="L541" s="28">
        <f t="shared" si="58"/>
        <v>0.0005420788724759452</v>
      </c>
      <c r="M541" s="16">
        <v>27</v>
      </c>
      <c r="N541" s="28">
        <f t="shared" si="59"/>
        <v>0.0018295161946063152</v>
      </c>
      <c r="O541" s="16">
        <v>148</v>
      </c>
      <c r="P541" s="28">
        <f t="shared" si="60"/>
        <v>0.010028459140804987</v>
      </c>
      <c r="Q541" s="16">
        <v>9444</v>
      </c>
      <c r="R541" s="28">
        <f t="shared" si="61"/>
        <v>0.6399241089578533</v>
      </c>
    </row>
    <row r="542" spans="1:18" ht="12">
      <c r="A542" s="1" t="s">
        <v>539</v>
      </c>
      <c r="B542" s="16">
        <v>6542</v>
      </c>
      <c r="C542" s="16">
        <v>187</v>
      </c>
      <c r="D542" s="28">
        <f t="shared" si="62"/>
        <v>0.028584530724549067</v>
      </c>
      <c r="E542" s="16">
        <v>4603</v>
      </c>
      <c r="F542" s="28">
        <f t="shared" si="62"/>
        <v>0.7036074594925099</v>
      </c>
      <c r="G542" s="16">
        <v>14</v>
      </c>
      <c r="H542" s="28">
        <f t="shared" si="56"/>
        <v>0.0021400183430143687</v>
      </c>
      <c r="I542" s="16">
        <v>32</v>
      </c>
      <c r="J542" s="28">
        <f t="shared" si="57"/>
        <v>0.004891470498318557</v>
      </c>
      <c r="K542" s="16">
        <v>1</v>
      </c>
      <c r="L542" s="28">
        <f t="shared" si="58"/>
        <v>0.0001528584530724549</v>
      </c>
      <c r="M542" s="16">
        <v>16</v>
      </c>
      <c r="N542" s="28">
        <f t="shared" si="59"/>
        <v>0.0024457352491592784</v>
      </c>
      <c r="O542" s="16">
        <v>72</v>
      </c>
      <c r="P542" s="28">
        <f t="shared" si="60"/>
        <v>0.011005808621216754</v>
      </c>
      <c r="Q542" s="16">
        <v>1617</v>
      </c>
      <c r="R542" s="28">
        <f t="shared" si="61"/>
        <v>0.24717211861815958</v>
      </c>
    </row>
    <row r="543" spans="1:18" ht="12">
      <c r="A543" s="1" t="s">
        <v>540</v>
      </c>
      <c r="B543" s="16">
        <v>23612</v>
      </c>
      <c r="C543" s="16">
        <v>2373</v>
      </c>
      <c r="D543" s="28">
        <f t="shared" si="62"/>
        <v>0.10049974589191936</v>
      </c>
      <c r="E543" s="16">
        <v>1504</v>
      </c>
      <c r="F543" s="28">
        <f t="shared" si="62"/>
        <v>0.06369642554633237</v>
      </c>
      <c r="G543" s="16">
        <v>19</v>
      </c>
      <c r="H543" s="28">
        <f t="shared" si="56"/>
        <v>0.0008046755886837202</v>
      </c>
      <c r="I543" s="16">
        <v>464</v>
      </c>
      <c r="J543" s="28">
        <f t="shared" si="57"/>
        <v>0.019651024902591904</v>
      </c>
      <c r="K543" s="16">
        <v>2</v>
      </c>
      <c r="L543" s="28">
        <f t="shared" si="58"/>
        <v>8.470269354565475E-05</v>
      </c>
      <c r="M543" s="16">
        <v>64</v>
      </c>
      <c r="N543" s="28">
        <f t="shared" si="59"/>
        <v>0.002710486193460952</v>
      </c>
      <c r="O543" s="16">
        <v>239</v>
      </c>
      <c r="P543" s="28">
        <f t="shared" si="60"/>
        <v>0.010121971878705742</v>
      </c>
      <c r="Q543" s="16">
        <v>18947</v>
      </c>
      <c r="R543" s="28">
        <f t="shared" si="61"/>
        <v>0.8024309673047603</v>
      </c>
    </row>
    <row r="544" spans="1:18" ht="12">
      <c r="A544" s="1" t="s">
        <v>541</v>
      </c>
      <c r="B544" s="16">
        <v>9303</v>
      </c>
      <c r="C544" s="16">
        <v>3444</v>
      </c>
      <c r="D544" s="28">
        <f t="shared" si="62"/>
        <v>0.37020316027088035</v>
      </c>
      <c r="E544" s="16">
        <v>1407</v>
      </c>
      <c r="F544" s="28">
        <f t="shared" si="62"/>
        <v>0.15124153498871332</v>
      </c>
      <c r="G544" s="16">
        <v>10</v>
      </c>
      <c r="H544" s="28">
        <f t="shared" si="56"/>
        <v>0.001074922068150059</v>
      </c>
      <c r="I544" s="16">
        <v>385</v>
      </c>
      <c r="J544" s="28">
        <f t="shared" si="57"/>
        <v>0.04138449962377728</v>
      </c>
      <c r="K544" s="16">
        <v>4</v>
      </c>
      <c r="L544" s="28">
        <f t="shared" si="58"/>
        <v>0.00042996882726002364</v>
      </c>
      <c r="M544" s="16">
        <v>17</v>
      </c>
      <c r="N544" s="28">
        <f t="shared" si="59"/>
        <v>0.0018273675158551005</v>
      </c>
      <c r="O544" s="16">
        <v>98</v>
      </c>
      <c r="P544" s="28">
        <f t="shared" si="60"/>
        <v>0.010534236267870579</v>
      </c>
      <c r="Q544" s="16">
        <v>3938</v>
      </c>
      <c r="R544" s="28">
        <f t="shared" si="61"/>
        <v>0.4233043104374933</v>
      </c>
    </row>
    <row r="545" spans="1:18" ht="12">
      <c r="A545" s="1" t="s">
        <v>542</v>
      </c>
      <c r="B545" s="16">
        <v>27003</v>
      </c>
      <c r="C545" s="16">
        <v>1886</v>
      </c>
      <c r="D545" s="28">
        <f t="shared" si="62"/>
        <v>0.06984409139725216</v>
      </c>
      <c r="E545" s="16">
        <v>5499</v>
      </c>
      <c r="F545" s="28">
        <f t="shared" si="62"/>
        <v>0.20364403955116098</v>
      </c>
      <c r="G545" s="16">
        <v>32</v>
      </c>
      <c r="H545" s="28">
        <f t="shared" si="56"/>
        <v>0.0011850535125726772</v>
      </c>
      <c r="I545" s="16">
        <v>415</v>
      </c>
      <c r="J545" s="28">
        <f t="shared" si="57"/>
        <v>0.015368662741176906</v>
      </c>
      <c r="K545" s="16">
        <v>1</v>
      </c>
      <c r="L545" s="28">
        <f t="shared" si="58"/>
        <v>3.703292226789616E-05</v>
      </c>
      <c r="M545" s="16">
        <v>97</v>
      </c>
      <c r="N545" s="28">
        <f t="shared" si="59"/>
        <v>0.0035921934599859274</v>
      </c>
      <c r="O545" s="16">
        <v>293</v>
      </c>
      <c r="P545" s="28">
        <f t="shared" si="60"/>
        <v>0.010850646224493575</v>
      </c>
      <c r="Q545" s="16">
        <v>18780</v>
      </c>
      <c r="R545" s="28">
        <f t="shared" si="61"/>
        <v>0.6954782801910899</v>
      </c>
    </row>
    <row r="546" spans="1:18" ht="12">
      <c r="A546" s="1" t="s">
        <v>543</v>
      </c>
      <c r="B546" s="16">
        <v>17689</v>
      </c>
      <c r="C546" s="16">
        <v>9015</v>
      </c>
      <c r="D546" s="28">
        <f t="shared" si="62"/>
        <v>0.5096387585505117</v>
      </c>
      <c r="E546" s="16">
        <v>453</v>
      </c>
      <c r="F546" s="28">
        <f t="shared" si="62"/>
        <v>0.025609135621007407</v>
      </c>
      <c r="G546" s="16">
        <v>18</v>
      </c>
      <c r="H546" s="28">
        <f t="shared" si="56"/>
        <v>0.001017581547854599</v>
      </c>
      <c r="I546" s="16">
        <v>253</v>
      </c>
      <c r="J546" s="28">
        <f t="shared" si="57"/>
        <v>0.01430267397817853</v>
      </c>
      <c r="K546" s="16">
        <v>2</v>
      </c>
      <c r="L546" s="28">
        <f t="shared" si="58"/>
        <v>0.00011306461642828877</v>
      </c>
      <c r="M546" s="16">
        <v>41</v>
      </c>
      <c r="N546" s="28">
        <f t="shared" si="59"/>
        <v>0.0023178246367799196</v>
      </c>
      <c r="O546" s="16">
        <v>151</v>
      </c>
      <c r="P546" s="28">
        <f t="shared" si="60"/>
        <v>0.008536378540335801</v>
      </c>
      <c r="Q546" s="16">
        <v>7756</v>
      </c>
      <c r="R546" s="28">
        <f t="shared" si="61"/>
        <v>0.43846458250890386</v>
      </c>
    </row>
    <row r="547" spans="1:18" ht="12">
      <c r="A547" s="1" t="s">
        <v>544</v>
      </c>
      <c r="B547" s="16">
        <v>13082</v>
      </c>
      <c r="C547" s="16">
        <v>2110</v>
      </c>
      <c r="D547" s="28">
        <f t="shared" si="62"/>
        <v>0.16129032258064516</v>
      </c>
      <c r="E547" s="16">
        <v>90</v>
      </c>
      <c r="F547" s="28">
        <f t="shared" si="62"/>
        <v>0.006879682005809509</v>
      </c>
      <c r="G547" s="16">
        <v>2</v>
      </c>
      <c r="H547" s="28">
        <f t="shared" si="56"/>
        <v>0.00015288182235132243</v>
      </c>
      <c r="I547" s="16">
        <v>266</v>
      </c>
      <c r="J547" s="28">
        <f t="shared" si="57"/>
        <v>0.020333282372725883</v>
      </c>
      <c r="K547" s="16">
        <v>0</v>
      </c>
      <c r="L547" s="28">
        <f t="shared" si="58"/>
        <v>0</v>
      </c>
      <c r="M547" s="16">
        <v>24</v>
      </c>
      <c r="N547" s="28">
        <f t="shared" si="59"/>
        <v>0.001834581868215869</v>
      </c>
      <c r="O547" s="16">
        <v>65</v>
      </c>
      <c r="P547" s="28">
        <f t="shared" si="60"/>
        <v>0.004968659226417979</v>
      </c>
      <c r="Q547" s="16">
        <v>10525</v>
      </c>
      <c r="R547" s="28">
        <f t="shared" si="61"/>
        <v>0.8045405901238343</v>
      </c>
    </row>
    <row r="548" spans="1:18" ht="12">
      <c r="A548" s="1" t="s">
        <v>545</v>
      </c>
      <c r="B548" s="16">
        <v>4671</v>
      </c>
      <c r="C548" s="16">
        <v>2245</v>
      </c>
      <c r="D548" s="28">
        <f t="shared" si="62"/>
        <v>0.48062513380432453</v>
      </c>
      <c r="E548" s="16">
        <v>42</v>
      </c>
      <c r="F548" s="28">
        <f t="shared" si="62"/>
        <v>0.00899165061014772</v>
      </c>
      <c r="G548" s="16">
        <v>1</v>
      </c>
      <c r="H548" s="28">
        <f t="shared" si="56"/>
        <v>0.00021408691928923143</v>
      </c>
      <c r="I548" s="16">
        <v>64</v>
      </c>
      <c r="J548" s="28">
        <f t="shared" si="57"/>
        <v>0.013701562834510812</v>
      </c>
      <c r="K548" s="16">
        <v>0</v>
      </c>
      <c r="L548" s="28">
        <f t="shared" si="58"/>
        <v>0</v>
      </c>
      <c r="M548" s="16">
        <v>9</v>
      </c>
      <c r="N548" s="28">
        <f t="shared" si="59"/>
        <v>0.0019267822736030828</v>
      </c>
      <c r="O548" s="16">
        <v>34</v>
      </c>
      <c r="P548" s="28">
        <f t="shared" si="60"/>
        <v>0.007278955255833868</v>
      </c>
      <c r="Q548" s="16">
        <v>2276</v>
      </c>
      <c r="R548" s="28">
        <f t="shared" si="61"/>
        <v>0.48726182830229076</v>
      </c>
    </row>
    <row r="549" spans="1:18" ht="12">
      <c r="A549" s="1" t="s">
        <v>546</v>
      </c>
      <c r="B549" s="16">
        <v>10995</v>
      </c>
      <c r="C549" s="16">
        <v>246</v>
      </c>
      <c r="D549" s="28">
        <f t="shared" si="62"/>
        <v>0.02237380627557981</v>
      </c>
      <c r="E549" s="16">
        <v>28</v>
      </c>
      <c r="F549" s="28">
        <f t="shared" si="62"/>
        <v>0.0025466120964074577</v>
      </c>
      <c r="G549" s="16">
        <v>2</v>
      </c>
      <c r="H549" s="28">
        <f t="shared" si="56"/>
        <v>0.00018190086402910413</v>
      </c>
      <c r="I549" s="16">
        <v>63</v>
      </c>
      <c r="J549" s="28">
        <f t="shared" si="57"/>
        <v>0.00572987721691678</v>
      </c>
      <c r="K549" s="16">
        <v>0</v>
      </c>
      <c r="L549" s="28">
        <f t="shared" si="58"/>
        <v>0</v>
      </c>
      <c r="M549" s="16">
        <v>2</v>
      </c>
      <c r="N549" s="28">
        <f t="shared" si="59"/>
        <v>0.00018190086402910413</v>
      </c>
      <c r="O549" s="16">
        <v>8</v>
      </c>
      <c r="P549" s="28">
        <f t="shared" si="60"/>
        <v>0.0007276034561164165</v>
      </c>
      <c r="Q549" s="16">
        <v>10646</v>
      </c>
      <c r="R549" s="28">
        <f t="shared" si="61"/>
        <v>0.9682582992269213</v>
      </c>
    </row>
    <row r="550" spans="1:18" ht="12">
      <c r="A550" s="1" t="s">
        <v>547</v>
      </c>
      <c r="B550" s="16">
        <v>44461</v>
      </c>
      <c r="C550" s="16">
        <v>2066</v>
      </c>
      <c r="D550" s="28">
        <f t="shared" si="62"/>
        <v>0.04646769078518252</v>
      </c>
      <c r="E550" s="16">
        <v>127</v>
      </c>
      <c r="F550" s="28">
        <f t="shared" si="62"/>
        <v>0.0028564359775983448</v>
      </c>
      <c r="G550" s="16">
        <v>8</v>
      </c>
      <c r="H550" s="28">
        <f t="shared" si="56"/>
        <v>0.00017993297496682486</v>
      </c>
      <c r="I550" s="16">
        <v>261</v>
      </c>
      <c r="J550" s="28">
        <f t="shared" si="57"/>
        <v>0.005870313308292661</v>
      </c>
      <c r="K550" s="16">
        <v>0</v>
      </c>
      <c r="L550" s="28">
        <f t="shared" si="58"/>
        <v>0</v>
      </c>
      <c r="M550" s="16">
        <v>26</v>
      </c>
      <c r="N550" s="28">
        <f t="shared" si="59"/>
        <v>0.0005847821686421808</v>
      </c>
      <c r="O550" s="16">
        <v>75</v>
      </c>
      <c r="P550" s="28">
        <f t="shared" si="60"/>
        <v>0.001686871640313983</v>
      </c>
      <c r="Q550" s="16">
        <v>41898</v>
      </c>
      <c r="R550" s="28">
        <f t="shared" si="61"/>
        <v>0.9423539731450035</v>
      </c>
    </row>
    <row r="551" spans="1:18" ht="12">
      <c r="A551" s="1" t="s">
        <v>548</v>
      </c>
      <c r="B551" s="16">
        <v>17975</v>
      </c>
      <c r="C551" s="16">
        <v>4021</v>
      </c>
      <c r="D551" s="28">
        <f t="shared" si="62"/>
        <v>0.22369958275382476</v>
      </c>
      <c r="E551" s="16">
        <v>771</v>
      </c>
      <c r="F551" s="28">
        <f t="shared" si="62"/>
        <v>0.042892906815020865</v>
      </c>
      <c r="G551" s="16">
        <v>9</v>
      </c>
      <c r="H551" s="28">
        <f t="shared" si="56"/>
        <v>0.0005006954102920723</v>
      </c>
      <c r="I551" s="16">
        <v>465</v>
      </c>
      <c r="J551" s="28">
        <f t="shared" si="57"/>
        <v>0.025869262865090403</v>
      </c>
      <c r="K551" s="16">
        <v>1</v>
      </c>
      <c r="L551" s="28">
        <f t="shared" si="58"/>
        <v>5.5632823365785815E-05</v>
      </c>
      <c r="M551" s="16">
        <v>60</v>
      </c>
      <c r="N551" s="28">
        <f t="shared" si="59"/>
        <v>0.003337969401947149</v>
      </c>
      <c r="O551" s="16">
        <v>217</v>
      </c>
      <c r="P551" s="28">
        <f t="shared" si="60"/>
        <v>0.012072322670375522</v>
      </c>
      <c r="Q551" s="16">
        <v>12431</v>
      </c>
      <c r="R551" s="28">
        <f t="shared" si="61"/>
        <v>0.6915716272600835</v>
      </c>
    </row>
    <row r="552" spans="1:18" ht="12">
      <c r="A552" s="1" t="s">
        <v>549</v>
      </c>
      <c r="B552" s="16">
        <v>39122</v>
      </c>
      <c r="C552" s="16">
        <v>5046</v>
      </c>
      <c r="D552" s="28">
        <f t="shared" si="62"/>
        <v>0.12898113593374572</v>
      </c>
      <c r="E552" s="16">
        <v>1923</v>
      </c>
      <c r="F552" s="28">
        <f t="shared" si="62"/>
        <v>0.049153928735749704</v>
      </c>
      <c r="G552" s="16">
        <v>29</v>
      </c>
      <c r="H552" s="28">
        <f t="shared" si="56"/>
        <v>0.0007412708961709524</v>
      </c>
      <c r="I552" s="16">
        <v>1210</v>
      </c>
      <c r="J552" s="28">
        <f t="shared" si="57"/>
        <v>0.030928889116098358</v>
      </c>
      <c r="K552" s="16">
        <v>7</v>
      </c>
      <c r="L552" s="28">
        <f t="shared" si="58"/>
        <v>0.0001789274576964368</v>
      </c>
      <c r="M552" s="16">
        <v>77</v>
      </c>
      <c r="N552" s="28">
        <f t="shared" si="59"/>
        <v>0.0019682020346608047</v>
      </c>
      <c r="O552" s="16">
        <v>403</v>
      </c>
      <c r="P552" s="28">
        <f t="shared" si="60"/>
        <v>0.010301109350237718</v>
      </c>
      <c r="Q552" s="16">
        <v>30427</v>
      </c>
      <c r="R552" s="28">
        <f t="shared" si="61"/>
        <v>0.7777465364756403</v>
      </c>
    </row>
    <row r="553" spans="1:18" ht="12">
      <c r="A553" s="1" t="s">
        <v>550</v>
      </c>
      <c r="B553" s="16">
        <v>11009</v>
      </c>
      <c r="C553" s="16">
        <v>1946</v>
      </c>
      <c r="D553" s="28">
        <f t="shared" si="62"/>
        <v>0.17676446543736943</v>
      </c>
      <c r="E553" s="16">
        <v>1061</v>
      </c>
      <c r="F553" s="28">
        <f t="shared" si="62"/>
        <v>0.09637569261513307</v>
      </c>
      <c r="G553" s="16">
        <v>7</v>
      </c>
      <c r="H553" s="28">
        <f t="shared" si="56"/>
        <v>0.0006358434008538468</v>
      </c>
      <c r="I553" s="16">
        <v>501</v>
      </c>
      <c r="J553" s="28">
        <f t="shared" si="57"/>
        <v>0.04550822054682532</v>
      </c>
      <c r="K553" s="16">
        <v>4</v>
      </c>
      <c r="L553" s="28">
        <f t="shared" si="58"/>
        <v>0.0003633390862021982</v>
      </c>
      <c r="M553" s="16">
        <v>49</v>
      </c>
      <c r="N553" s="28">
        <f t="shared" si="59"/>
        <v>0.0044509038059769275</v>
      </c>
      <c r="O553" s="16">
        <v>169</v>
      </c>
      <c r="P553" s="28">
        <f t="shared" si="60"/>
        <v>0.015351076392042874</v>
      </c>
      <c r="Q553" s="16">
        <v>7272</v>
      </c>
      <c r="R553" s="28">
        <f t="shared" si="61"/>
        <v>0.6605504587155964</v>
      </c>
    </row>
    <row r="554" spans="1:18" ht="12">
      <c r="A554" s="1" t="s">
        <v>551</v>
      </c>
      <c r="B554" s="16">
        <v>22944</v>
      </c>
      <c r="C554" s="16">
        <v>1980</v>
      </c>
      <c r="D554" s="28">
        <f t="shared" si="62"/>
        <v>0.08629707112970711</v>
      </c>
      <c r="E554" s="16">
        <v>850</v>
      </c>
      <c r="F554" s="28">
        <f t="shared" si="62"/>
        <v>0.03704672245467225</v>
      </c>
      <c r="G554" s="16">
        <v>4</v>
      </c>
      <c r="H554" s="28">
        <f t="shared" si="56"/>
        <v>0.00017433751743375174</v>
      </c>
      <c r="I554" s="16">
        <v>449</v>
      </c>
      <c r="J554" s="28">
        <f t="shared" si="57"/>
        <v>0.019569386331938634</v>
      </c>
      <c r="K554" s="16">
        <v>5</v>
      </c>
      <c r="L554" s="28">
        <f t="shared" si="58"/>
        <v>0.00021792189679218968</v>
      </c>
      <c r="M554" s="16">
        <v>30</v>
      </c>
      <c r="N554" s="28">
        <f t="shared" si="59"/>
        <v>0.001307531380753138</v>
      </c>
      <c r="O554" s="16">
        <v>130</v>
      </c>
      <c r="P554" s="28">
        <f t="shared" si="60"/>
        <v>0.005665969316596932</v>
      </c>
      <c r="Q554" s="16">
        <v>19496</v>
      </c>
      <c r="R554" s="28">
        <f t="shared" si="61"/>
        <v>0.849721059972106</v>
      </c>
    </row>
    <row r="555" spans="1:18" ht="12">
      <c r="A555" s="1" t="s">
        <v>552</v>
      </c>
      <c r="B555" s="16">
        <v>1870</v>
      </c>
      <c r="C555" s="16">
        <v>380</v>
      </c>
      <c r="D555" s="28">
        <f t="shared" si="62"/>
        <v>0.20320855614973263</v>
      </c>
      <c r="E555" s="16">
        <v>21</v>
      </c>
      <c r="F555" s="28">
        <f t="shared" si="62"/>
        <v>0.011229946524064172</v>
      </c>
      <c r="G555" s="16">
        <v>0</v>
      </c>
      <c r="H555" s="28">
        <f t="shared" si="56"/>
        <v>0</v>
      </c>
      <c r="I555" s="16">
        <v>31</v>
      </c>
      <c r="J555" s="28">
        <f t="shared" si="57"/>
        <v>0.016577540106951873</v>
      </c>
      <c r="K555" s="16">
        <v>1</v>
      </c>
      <c r="L555" s="28">
        <f t="shared" si="58"/>
        <v>0.0005347593582887701</v>
      </c>
      <c r="M555" s="16">
        <v>2</v>
      </c>
      <c r="N555" s="28">
        <f t="shared" si="59"/>
        <v>0.0010695187165775401</v>
      </c>
      <c r="O555" s="16">
        <v>10</v>
      </c>
      <c r="P555" s="28">
        <f t="shared" si="60"/>
        <v>0.0053475935828877</v>
      </c>
      <c r="Q555" s="16">
        <v>1425</v>
      </c>
      <c r="R555" s="28">
        <f t="shared" si="61"/>
        <v>0.7620320855614974</v>
      </c>
    </row>
    <row r="556" spans="1:18" ht="12">
      <c r="A556" s="1" t="s">
        <v>553</v>
      </c>
      <c r="B556" s="16">
        <v>24699</v>
      </c>
      <c r="C556" s="16">
        <v>1705</v>
      </c>
      <c r="D556" s="28">
        <f t="shared" si="62"/>
        <v>0.06903113486375967</v>
      </c>
      <c r="E556" s="16">
        <v>54</v>
      </c>
      <c r="F556" s="28">
        <f t="shared" si="62"/>
        <v>0.0021863233329284587</v>
      </c>
      <c r="G556" s="16">
        <v>7</v>
      </c>
      <c r="H556" s="28">
        <f t="shared" si="56"/>
        <v>0.00028341228389813355</v>
      </c>
      <c r="I556" s="16">
        <v>100</v>
      </c>
      <c r="J556" s="28">
        <f t="shared" si="57"/>
        <v>0.004048746912830479</v>
      </c>
      <c r="K556" s="16">
        <v>0</v>
      </c>
      <c r="L556" s="28">
        <f t="shared" si="58"/>
        <v>0</v>
      </c>
      <c r="M556" s="16">
        <v>5</v>
      </c>
      <c r="N556" s="28">
        <f t="shared" si="59"/>
        <v>0.00020243734564152395</v>
      </c>
      <c r="O556" s="16">
        <v>35</v>
      </c>
      <c r="P556" s="28">
        <f t="shared" si="60"/>
        <v>0.0014170614194906677</v>
      </c>
      <c r="Q556" s="16">
        <v>22793</v>
      </c>
      <c r="R556" s="28">
        <f t="shared" si="61"/>
        <v>0.9228308838414511</v>
      </c>
    </row>
    <row r="557" spans="1:18" ht="12">
      <c r="A557" s="1" t="s">
        <v>554</v>
      </c>
      <c r="B557" s="16">
        <v>26633</v>
      </c>
      <c r="C557" s="16">
        <v>537</v>
      </c>
      <c r="D557" s="28">
        <f t="shared" si="62"/>
        <v>0.02016295573161116</v>
      </c>
      <c r="E557" s="16">
        <v>11948</v>
      </c>
      <c r="F557" s="28">
        <f t="shared" si="62"/>
        <v>0.44861637817744904</v>
      </c>
      <c r="G557" s="16">
        <v>20</v>
      </c>
      <c r="H557" s="28">
        <f t="shared" si="56"/>
        <v>0.0007509480719408252</v>
      </c>
      <c r="I557" s="16">
        <v>31</v>
      </c>
      <c r="J557" s="28">
        <f t="shared" si="57"/>
        <v>0.0011639695115082793</v>
      </c>
      <c r="K557" s="16">
        <v>4</v>
      </c>
      <c r="L557" s="28">
        <f t="shared" si="58"/>
        <v>0.00015018961438816505</v>
      </c>
      <c r="M557" s="16">
        <v>18</v>
      </c>
      <c r="N557" s="28">
        <f t="shared" si="59"/>
        <v>0.0006758532647467428</v>
      </c>
      <c r="O557" s="16">
        <v>165</v>
      </c>
      <c r="P557" s="28">
        <f t="shared" si="60"/>
        <v>0.0061953215935118084</v>
      </c>
      <c r="Q557" s="16">
        <v>13910</v>
      </c>
      <c r="R557" s="28">
        <f t="shared" si="61"/>
        <v>0.522284384034844</v>
      </c>
    </row>
    <row r="558" spans="1:18" ht="12">
      <c r="A558" s="1" t="s">
        <v>555</v>
      </c>
      <c r="B558" s="16">
        <v>4910</v>
      </c>
      <c r="C558" s="16">
        <v>358</v>
      </c>
      <c r="D558" s="28">
        <f t="shared" si="62"/>
        <v>0.07291242362525459</v>
      </c>
      <c r="E558" s="16">
        <v>7</v>
      </c>
      <c r="F558" s="28">
        <f t="shared" si="62"/>
        <v>0.0014256619144602852</v>
      </c>
      <c r="G558" s="16">
        <v>1</v>
      </c>
      <c r="H558" s="28">
        <f t="shared" si="56"/>
        <v>0.00020366598778004074</v>
      </c>
      <c r="I558" s="16">
        <v>12</v>
      </c>
      <c r="J558" s="28">
        <f t="shared" si="57"/>
        <v>0.002443991853360489</v>
      </c>
      <c r="K558" s="16">
        <v>0</v>
      </c>
      <c r="L558" s="28">
        <f t="shared" si="58"/>
        <v>0</v>
      </c>
      <c r="M558" s="16">
        <v>2</v>
      </c>
      <c r="N558" s="28">
        <f t="shared" si="59"/>
        <v>0.0004073319755600815</v>
      </c>
      <c r="O558" s="16">
        <v>13</v>
      </c>
      <c r="P558" s="28">
        <f t="shared" si="60"/>
        <v>0.0026476578411405295</v>
      </c>
      <c r="Q558" s="16">
        <v>4517</v>
      </c>
      <c r="R558" s="28">
        <f t="shared" si="61"/>
        <v>0.919959266802444</v>
      </c>
    </row>
    <row r="559" spans="1:18" ht="12">
      <c r="A559" s="1" t="s">
        <v>556</v>
      </c>
      <c r="B559" s="16">
        <v>6811</v>
      </c>
      <c r="C559" s="16">
        <v>389</v>
      </c>
      <c r="D559" s="28">
        <f t="shared" si="62"/>
        <v>0.057113492879166054</v>
      </c>
      <c r="E559" s="16">
        <v>3978</v>
      </c>
      <c r="F559" s="28">
        <f t="shared" si="62"/>
        <v>0.5840552048157392</v>
      </c>
      <c r="G559" s="16">
        <v>14</v>
      </c>
      <c r="H559" s="28">
        <f t="shared" si="56"/>
        <v>0.0020554984583761563</v>
      </c>
      <c r="I559" s="16">
        <v>80</v>
      </c>
      <c r="J559" s="28">
        <f t="shared" si="57"/>
        <v>0.011745705476435178</v>
      </c>
      <c r="K559" s="16">
        <v>0</v>
      </c>
      <c r="L559" s="28">
        <f t="shared" si="58"/>
        <v>0</v>
      </c>
      <c r="M559" s="16">
        <v>18</v>
      </c>
      <c r="N559" s="28">
        <f t="shared" si="59"/>
        <v>0.0026427837321979153</v>
      </c>
      <c r="O559" s="16">
        <v>74</v>
      </c>
      <c r="P559" s="28">
        <f t="shared" si="60"/>
        <v>0.01086477756570254</v>
      </c>
      <c r="Q559" s="16">
        <v>2258</v>
      </c>
      <c r="R559" s="28">
        <f t="shared" si="61"/>
        <v>0.3315225370723829</v>
      </c>
    </row>
    <row r="560" spans="1:18" ht="12">
      <c r="A560" s="1" t="s">
        <v>557</v>
      </c>
      <c r="B560" s="16">
        <v>7412</v>
      </c>
      <c r="C560" s="16">
        <v>155</v>
      </c>
      <c r="D560" s="28">
        <f t="shared" si="62"/>
        <v>0.020912034538586078</v>
      </c>
      <c r="E560" s="16">
        <v>4870</v>
      </c>
      <c r="F560" s="28">
        <f t="shared" si="62"/>
        <v>0.6570426335671884</v>
      </c>
      <c r="G560" s="16">
        <v>10</v>
      </c>
      <c r="H560" s="28">
        <f t="shared" si="56"/>
        <v>0.0013491635186184566</v>
      </c>
      <c r="I560" s="16">
        <v>16</v>
      </c>
      <c r="J560" s="28">
        <f t="shared" si="57"/>
        <v>0.0021586616297895305</v>
      </c>
      <c r="K560" s="16">
        <v>5</v>
      </c>
      <c r="L560" s="28">
        <f t="shared" si="58"/>
        <v>0.0006745817593092283</v>
      </c>
      <c r="M560" s="16">
        <v>6</v>
      </c>
      <c r="N560" s="28">
        <f t="shared" si="59"/>
        <v>0.0008094981111710739</v>
      </c>
      <c r="O560" s="16">
        <v>84</v>
      </c>
      <c r="P560" s="28">
        <f t="shared" si="60"/>
        <v>0.011332973556395036</v>
      </c>
      <c r="Q560" s="16">
        <v>2266</v>
      </c>
      <c r="R560" s="28">
        <f t="shared" si="61"/>
        <v>0.30572045331894226</v>
      </c>
    </row>
    <row r="561" spans="1:18" ht="12">
      <c r="A561" s="1" t="s">
        <v>558</v>
      </c>
      <c r="B561" s="16">
        <v>9675</v>
      </c>
      <c r="C561" s="16">
        <v>1174</v>
      </c>
      <c r="D561" s="28">
        <f t="shared" si="62"/>
        <v>0.12134366925064599</v>
      </c>
      <c r="E561" s="16">
        <v>20</v>
      </c>
      <c r="F561" s="28">
        <f t="shared" si="62"/>
        <v>0.0020671834625322996</v>
      </c>
      <c r="G561" s="16">
        <v>3</v>
      </c>
      <c r="H561" s="28">
        <f t="shared" si="56"/>
        <v>0.000310077519379845</v>
      </c>
      <c r="I561" s="16">
        <v>91</v>
      </c>
      <c r="J561" s="28">
        <f t="shared" si="57"/>
        <v>0.009405684754521963</v>
      </c>
      <c r="K561" s="16">
        <v>0</v>
      </c>
      <c r="L561" s="28">
        <f t="shared" si="58"/>
        <v>0</v>
      </c>
      <c r="M561" s="16">
        <v>7</v>
      </c>
      <c r="N561" s="28">
        <f t="shared" si="59"/>
        <v>0.0007235142118863049</v>
      </c>
      <c r="O561" s="16">
        <v>20</v>
      </c>
      <c r="P561" s="28">
        <f t="shared" si="60"/>
        <v>0.0020671834625322996</v>
      </c>
      <c r="Q561" s="16">
        <v>8360</v>
      </c>
      <c r="R561" s="28">
        <f t="shared" si="61"/>
        <v>0.8640826873385012</v>
      </c>
    </row>
    <row r="562" spans="1:18" ht="12">
      <c r="A562" s="2" t="s">
        <v>559</v>
      </c>
      <c r="B562" s="16">
        <v>62089</v>
      </c>
      <c r="C562" s="16">
        <v>46146</v>
      </c>
      <c r="D562" s="28">
        <f t="shared" si="62"/>
        <v>0.7432234373238416</v>
      </c>
      <c r="E562" s="16">
        <v>2932</v>
      </c>
      <c r="F562" s="28">
        <f t="shared" si="62"/>
        <v>0.047222535392742675</v>
      </c>
      <c r="G562" s="16">
        <v>214</v>
      </c>
      <c r="H562" s="28">
        <f t="shared" si="56"/>
        <v>0.0034466652708209184</v>
      </c>
      <c r="I562" s="16">
        <v>637</v>
      </c>
      <c r="J562" s="28">
        <f t="shared" si="57"/>
        <v>0.010259466250060398</v>
      </c>
      <c r="K562" s="16">
        <v>52</v>
      </c>
      <c r="L562" s="28">
        <f t="shared" si="58"/>
        <v>0.0008375074489845222</v>
      </c>
      <c r="M562" s="16">
        <v>66</v>
      </c>
      <c r="N562" s="28">
        <f t="shared" si="59"/>
        <v>0.0010629902237111243</v>
      </c>
      <c r="O562" s="16">
        <v>605</v>
      </c>
      <c r="P562" s="28">
        <f t="shared" si="60"/>
        <v>0.009744077050685307</v>
      </c>
      <c r="Q562" s="16">
        <v>11437</v>
      </c>
      <c r="R562" s="28">
        <f t="shared" si="61"/>
        <v>0.18420332103915346</v>
      </c>
    </row>
    <row r="563" spans="1:18" ht="12">
      <c r="A563" s="1" t="s">
        <v>560</v>
      </c>
      <c r="B563" s="16">
        <v>2048</v>
      </c>
      <c r="C563" s="16">
        <v>1540</v>
      </c>
      <c r="D563" s="28">
        <f t="shared" si="62"/>
        <v>0.751953125</v>
      </c>
      <c r="E563" s="16">
        <v>67</v>
      </c>
      <c r="F563" s="28">
        <f t="shared" si="62"/>
        <v>0.03271484375</v>
      </c>
      <c r="G563" s="16">
        <v>2</v>
      </c>
      <c r="H563" s="28">
        <f t="shared" si="56"/>
        <v>0.0009765625</v>
      </c>
      <c r="I563" s="16">
        <v>43</v>
      </c>
      <c r="J563" s="28">
        <f t="shared" si="57"/>
        <v>0.02099609375</v>
      </c>
      <c r="K563" s="16">
        <v>1</v>
      </c>
      <c r="L563" s="28">
        <f t="shared" si="58"/>
        <v>0.00048828125</v>
      </c>
      <c r="M563" s="16">
        <v>0</v>
      </c>
      <c r="N563" s="28">
        <f t="shared" si="59"/>
        <v>0</v>
      </c>
      <c r="O563" s="16">
        <v>21</v>
      </c>
      <c r="P563" s="28">
        <f t="shared" si="60"/>
        <v>0.01025390625</v>
      </c>
      <c r="Q563" s="16">
        <v>374</v>
      </c>
      <c r="R563" s="28">
        <f t="shared" si="61"/>
        <v>0.1826171875</v>
      </c>
    </row>
    <row r="564" spans="1:18" ht="12">
      <c r="A564" s="1" t="s">
        <v>561</v>
      </c>
      <c r="B564" s="16">
        <v>3696</v>
      </c>
      <c r="C564" s="16">
        <v>3223</v>
      </c>
      <c r="D564" s="28">
        <f t="shared" si="62"/>
        <v>0.8720238095238095</v>
      </c>
      <c r="E564" s="16">
        <v>60</v>
      </c>
      <c r="F564" s="28">
        <f t="shared" si="62"/>
        <v>0.016233766233766232</v>
      </c>
      <c r="G564" s="16">
        <v>13</v>
      </c>
      <c r="H564" s="28">
        <f t="shared" si="56"/>
        <v>0.0035173160173160175</v>
      </c>
      <c r="I564" s="16">
        <v>23</v>
      </c>
      <c r="J564" s="28">
        <f t="shared" si="57"/>
        <v>0.006222943722943723</v>
      </c>
      <c r="K564" s="16">
        <v>1</v>
      </c>
      <c r="L564" s="28">
        <f t="shared" si="58"/>
        <v>0.00027056277056277056</v>
      </c>
      <c r="M564" s="16">
        <v>4</v>
      </c>
      <c r="N564" s="28">
        <f t="shared" si="59"/>
        <v>0.0010822510822510823</v>
      </c>
      <c r="O564" s="16">
        <v>34</v>
      </c>
      <c r="P564" s="28">
        <f t="shared" si="60"/>
        <v>0.0091991341991342</v>
      </c>
      <c r="Q564" s="16">
        <v>338</v>
      </c>
      <c r="R564" s="28">
        <f t="shared" si="61"/>
        <v>0.09145021645021645</v>
      </c>
    </row>
    <row r="565" spans="1:18" ht="12">
      <c r="A565" s="1" t="s">
        <v>562</v>
      </c>
      <c r="B565" s="16">
        <v>1566</v>
      </c>
      <c r="C565" s="16">
        <v>1460</v>
      </c>
      <c r="D565" s="28">
        <f t="shared" si="62"/>
        <v>0.9323116219667944</v>
      </c>
      <c r="E565" s="16">
        <v>6</v>
      </c>
      <c r="F565" s="28">
        <f t="shared" si="62"/>
        <v>0.0038314176245210726</v>
      </c>
      <c r="G565" s="16">
        <v>7</v>
      </c>
      <c r="H565" s="28">
        <f t="shared" si="56"/>
        <v>0.004469987228607918</v>
      </c>
      <c r="I565" s="16">
        <v>9</v>
      </c>
      <c r="J565" s="28">
        <f t="shared" si="57"/>
        <v>0.005747126436781609</v>
      </c>
      <c r="K565" s="16">
        <v>1</v>
      </c>
      <c r="L565" s="28">
        <f t="shared" si="58"/>
        <v>0.0006385696040868455</v>
      </c>
      <c r="M565" s="16">
        <v>0</v>
      </c>
      <c r="N565" s="28">
        <f t="shared" si="59"/>
        <v>0</v>
      </c>
      <c r="O565" s="16">
        <v>9</v>
      </c>
      <c r="P565" s="28">
        <f t="shared" si="60"/>
        <v>0.005747126436781609</v>
      </c>
      <c r="Q565" s="16">
        <v>74</v>
      </c>
      <c r="R565" s="28">
        <f t="shared" si="61"/>
        <v>0.04725415070242656</v>
      </c>
    </row>
    <row r="566" spans="1:18" ht="12">
      <c r="A566" s="1" t="s">
        <v>563</v>
      </c>
      <c r="B566" s="16">
        <v>585</v>
      </c>
      <c r="C566" s="16">
        <v>454</v>
      </c>
      <c r="D566" s="28">
        <f t="shared" si="62"/>
        <v>0.7760683760683761</v>
      </c>
      <c r="E566" s="16">
        <v>90</v>
      </c>
      <c r="F566" s="28">
        <f t="shared" si="62"/>
        <v>0.15384615384615385</v>
      </c>
      <c r="G566" s="16">
        <v>1</v>
      </c>
      <c r="H566" s="28">
        <f t="shared" si="56"/>
        <v>0.0017094017094017094</v>
      </c>
      <c r="I566" s="16">
        <v>1</v>
      </c>
      <c r="J566" s="28">
        <f t="shared" si="57"/>
        <v>0.0017094017094017094</v>
      </c>
      <c r="K566" s="16">
        <v>0</v>
      </c>
      <c r="L566" s="28">
        <f t="shared" si="58"/>
        <v>0</v>
      </c>
      <c r="M566" s="16">
        <v>0</v>
      </c>
      <c r="N566" s="28">
        <f t="shared" si="59"/>
        <v>0</v>
      </c>
      <c r="O566" s="16">
        <v>3</v>
      </c>
      <c r="P566" s="28">
        <f t="shared" si="60"/>
        <v>0.005128205128205128</v>
      </c>
      <c r="Q566" s="16">
        <v>36</v>
      </c>
      <c r="R566" s="28">
        <f t="shared" si="61"/>
        <v>0.06153846153846154</v>
      </c>
    </row>
    <row r="567" spans="1:18" ht="12">
      <c r="A567" s="1" t="s">
        <v>564</v>
      </c>
      <c r="B567" s="16">
        <v>5271</v>
      </c>
      <c r="C567" s="16">
        <v>4682</v>
      </c>
      <c r="D567" s="28">
        <f t="shared" si="62"/>
        <v>0.8882564978182508</v>
      </c>
      <c r="E567" s="16">
        <v>37</v>
      </c>
      <c r="F567" s="28">
        <f t="shared" si="62"/>
        <v>0.007019540884082717</v>
      </c>
      <c r="G567" s="16">
        <v>22</v>
      </c>
      <c r="H567" s="28">
        <f t="shared" si="56"/>
        <v>0.004173781066211345</v>
      </c>
      <c r="I567" s="16">
        <v>30</v>
      </c>
      <c r="J567" s="28">
        <f t="shared" si="57"/>
        <v>0.005691519635742743</v>
      </c>
      <c r="K567" s="16">
        <v>4</v>
      </c>
      <c r="L567" s="28">
        <f t="shared" si="58"/>
        <v>0.0007588692847656991</v>
      </c>
      <c r="M567" s="16">
        <v>6</v>
      </c>
      <c r="N567" s="28">
        <f t="shared" si="59"/>
        <v>0.0011383039271485487</v>
      </c>
      <c r="O567" s="16">
        <v>35</v>
      </c>
      <c r="P567" s="28">
        <f t="shared" si="60"/>
        <v>0.006640106241699867</v>
      </c>
      <c r="Q567" s="16">
        <v>455</v>
      </c>
      <c r="R567" s="28">
        <f t="shared" si="61"/>
        <v>0.08632138114209828</v>
      </c>
    </row>
    <row r="568" spans="1:18" ht="12">
      <c r="A568" s="1" t="s">
        <v>565</v>
      </c>
      <c r="B568" s="16">
        <v>744</v>
      </c>
      <c r="C568" s="16">
        <v>711</v>
      </c>
      <c r="D568" s="28">
        <f t="shared" si="62"/>
        <v>0.9556451612903226</v>
      </c>
      <c r="E568" s="16">
        <v>3</v>
      </c>
      <c r="F568" s="28">
        <f t="shared" si="62"/>
        <v>0.004032258064516129</v>
      </c>
      <c r="G568" s="16">
        <v>2</v>
      </c>
      <c r="H568" s="28">
        <f t="shared" si="56"/>
        <v>0.002688172043010753</v>
      </c>
      <c r="I568" s="16">
        <v>1</v>
      </c>
      <c r="J568" s="28">
        <f t="shared" si="57"/>
        <v>0.0013440860215053765</v>
      </c>
      <c r="K568" s="16">
        <v>0</v>
      </c>
      <c r="L568" s="28">
        <f t="shared" si="58"/>
        <v>0</v>
      </c>
      <c r="M568" s="16">
        <v>0</v>
      </c>
      <c r="N568" s="28">
        <f t="shared" si="59"/>
        <v>0</v>
      </c>
      <c r="O568" s="16">
        <v>2</v>
      </c>
      <c r="P568" s="28">
        <f t="shared" si="60"/>
        <v>0.002688172043010753</v>
      </c>
      <c r="Q568" s="16">
        <v>25</v>
      </c>
      <c r="R568" s="28">
        <f t="shared" si="61"/>
        <v>0.033602150537634407</v>
      </c>
    </row>
    <row r="569" spans="1:18" ht="12">
      <c r="A569" s="1" t="s">
        <v>566</v>
      </c>
      <c r="B569" s="16">
        <v>8687</v>
      </c>
      <c r="C569" s="16">
        <v>6459</v>
      </c>
      <c r="D569" s="28">
        <f t="shared" si="62"/>
        <v>0.7435248071831473</v>
      </c>
      <c r="E569" s="16">
        <v>178</v>
      </c>
      <c r="F569" s="28">
        <f t="shared" si="62"/>
        <v>0.020490387935996317</v>
      </c>
      <c r="G569" s="16">
        <v>35</v>
      </c>
      <c r="H569" s="28">
        <f t="shared" si="56"/>
        <v>0.0040290088638195</v>
      </c>
      <c r="I569" s="16">
        <v>67</v>
      </c>
      <c r="J569" s="28">
        <f t="shared" si="57"/>
        <v>0.007712674110740186</v>
      </c>
      <c r="K569" s="16">
        <v>8</v>
      </c>
      <c r="L569" s="28">
        <f t="shared" si="58"/>
        <v>0.0009209163117301715</v>
      </c>
      <c r="M569" s="16">
        <v>10</v>
      </c>
      <c r="N569" s="28">
        <f t="shared" si="59"/>
        <v>0.0011511453896627143</v>
      </c>
      <c r="O569" s="16">
        <v>102</v>
      </c>
      <c r="P569" s="28">
        <f t="shared" si="60"/>
        <v>0.011741682974559686</v>
      </c>
      <c r="Q569" s="16">
        <v>1828</v>
      </c>
      <c r="R569" s="28">
        <f t="shared" si="61"/>
        <v>0.2104293772303442</v>
      </c>
    </row>
    <row r="570" spans="1:18" ht="12">
      <c r="A570" s="1" t="s">
        <v>567</v>
      </c>
      <c r="B570" s="16">
        <v>21072</v>
      </c>
      <c r="C570" s="16">
        <v>14574</v>
      </c>
      <c r="D570" s="28">
        <f t="shared" si="62"/>
        <v>0.691628701594533</v>
      </c>
      <c r="E570" s="16">
        <v>1672</v>
      </c>
      <c r="F570" s="28">
        <f t="shared" si="62"/>
        <v>0.07934700075930144</v>
      </c>
      <c r="G570" s="16">
        <v>77</v>
      </c>
      <c r="H570" s="28">
        <f t="shared" si="56"/>
        <v>0.0036541381928625665</v>
      </c>
      <c r="I570" s="16">
        <v>306</v>
      </c>
      <c r="J570" s="28">
        <f t="shared" si="57"/>
        <v>0.014521640091116172</v>
      </c>
      <c r="K570" s="16">
        <v>30</v>
      </c>
      <c r="L570" s="28">
        <f t="shared" si="58"/>
        <v>0.0014236902050113896</v>
      </c>
      <c r="M570" s="16">
        <v>39</v>
      </c>
      <c r="N570" s="28">
        <f t="shared" si="59"/>
        <v>0.0018507972665148065</v>
      </c>
      <c r="O570" s="16">
        <v>242</v>
      </c>
      <c r="P570" s="28">
        <f t="shared" si="60"/>
        <v>0.011484434320425209</v>
      </c>
      <c r="Q570" s="16">
        <v>4132</v>
      </c>
      <c r="R570" s="28">
        <f t="shared" si="61"/>
        <v>0.1960895975702354</v>
      </c>
    </row>
    <row r="571" spans="1:18" ht="12">
      <c r="A571" s="1" t="s">
        <v>568</v>
      </c>
      <c r="B571" s="16">
        <v>174</v>
      </c>
      <c r="C571" s="16">
        <v>151</v>
      </c>
      <c r="D571" s="28">
        <f t="shared" si="62"/>
        <v>0.867816091954023</v>
      </c>
      <c r="E571" s="16">
        <v>4</v>
      </c>
      <c r="F571" s="28">
        <f t="shared" si="62"/>
        <v>0.022988505747126436</v>
      </c>
      <c r="G571" s="16">
        <v>3</v>
      </c>
      <c r="H571" s="28">
        <f t="shared" si="56"/>
        <v>0.017241379310344827</v>
      </c>
      <c r="I571" s="16">
        <v>4</v>
      </c>
      <c r="J571" s="28">
        <f t="shared" si="57"/>
        <v>0.022988505747126436</v>
      </c>
      <c r="K571" s="16">
        <v>0</v>
      </c>
      <c r="L571" s="28">
        <f t="shared" si="58"/>
        <v>0</v>
      </c>
      <c r="M571" s="16">
        <v>0</v>
      </c>
      <c r="N571" s="28">
        <f t="shared" si="59"/>
        <v>0</v>
      </c>
      <c r="O571" s="16">
        <v>0</v>
      </c>
      <c r="P571" s="28">
        <f t="shared" si="60"/>
        <v>0</v>
      </c>
      <c r="Q571" s="16">
        <v>12</v>
      </c>
      <c r="R571" s="28">
        <f t="shared" si="61"/>
        <v>0.06896551724137931</v>
      </c>
    </row>
    <row r="572" spans="1:18" ht="12">
      <c r="A572" s="1" t="s">
        <v>569</v>
      </c>
      <c r="B572" s="16">
        <v>6916</v>
      </c>
      <c r="C572" s="16">
        <v>4912</v>
      </c>
      <c r="D572" s="28">
        <f t="shared" si="62"/>
        <v>0.7102371312897628</v>
      </c>
      <c r="E572" s="16">
        <v>258</v>
      </c>
      <c r="F572" s="28">
        <f t="shared" si="62"/>
        <v>0.0373048004626952</v>
      </c>
      <c r="G572" s="16">
        <v>20</v>
      </c>
      <c r="H572" s="28">
        <f t="shared" si="56"/>
        <v>0.002891844997108155</v>
      </c>
      <c r="I572" s="16">
        <v>68</v>
      </c>
      <c r="J572" s="28">
        <f t="shared" si="57"/>
        <v>0.009832272990167727</v>
      </c>
      <c r="K572" s="16">
        <v>2</v>
      </c>
      <c r="L572" s="28">
        <f t="shared" si="58"/>
        <v>0.0002891844997108155</v>
      </c>
      <c r="M572" s="16">
        <v>2</v>
      </c>
      <c r="N572" s="28">
        <f t="shared" si="59"/>
        <v>0.0002891844997108155</v>
      </c>
      <c r="O572" s="16">
        <v>56</v>
      </c>
      <c r="P572" s="28">
        <f t="shared" si="60"/>
        <v>0.008097165991902834</v>
      </c>
      <c r="Q572" s="16">
        <v>1598</v>
      </c>
      <c r="R572" s="28">
        <f t="shared" si="61"/>
        <v>0.23105841526894158</v>
      </c>
    </row>
    <row r="573" spans="1:18" ht="12">
      <c r="A573" s="1" t="s">
        <v>570</v>
      </c>
      <c r="B573" s="16">
        <v>1184</v>
      </c>
      <c r="C573" s="16">
        <v>1086</v>
      </c>
      <c r="D573" s="28">
        <f t="shared" si="62"/>
        <v>0.9172297297297297</v>
      </c>
      <c r="E573" s="16">
        <v>26</v>
      </c>
      <c r="F573" s="28">
        <f t="shared" si="62"/>
        <v>0.02195945945945946</v>
      </c>
      <c r="G573" s="16">
        <v>0</v>
      </c>
      <c r="H573" s="28">
        <f t="shared" si="56"/>
        <v>0</v>
      </c>
      <c r="I573" s="16">
        <v>15</v>
      </c>
      <c r="J573" s="28">
        <f t="shared" si="57"/>
        <v>0.01266891891891892</v>
      </c>
      <c r="K573" s="16">
        <v>1</v>
      </c>
      <c r="L573" s="28">
        <f t="shared" si="58"/>
        <v>0.0008445945945945946</v>
      </c>
      <c r="M573" s="16">
        <v>0</v>
      </c>
      <c r="N573" s="28">
        <f t="shared" si="59"/>
        <v>0</v>
      </c>
      <c r="O573" s="16">
        <v>2</v>
      </c>
      <c r="P573" s="28">
        <f t="shared" si="60"/>
        <v>0.0016891891891891893</v>
      </c>
      <c r="Q573" s="16">
        <v>54</v>
      </c>
      <c r="R573" s="28">
        <f t="shared" si="61"/>
        <v>0.04560810810810811</v>
      </c>
    </row>
    <row r="574" spans="1:18" ht="12">
      <c r="A574" s="1" t="s">
        <v>571</v>
      </c>
      <c r="B574" s="16">
        <v>3066</v>
      </c>
      <c r="C574" s="16">
        <v>1126</v>
      </c>
      <c r="D574" s="28">
        <f t="shared" si="62"/>
        <v>0.36725375081539463</v>
      </c>
      <c r="E574" s="16">
        <v>444</v>
      </c>
      <c r="F574" s="28">
        <f t="shared" si="62"/>
        <v>0.14481409001956946</v>
      </c>
      <c r="G574" s="16">
        <v>9</v>
      </c>
      <c r="H574" s="28">
        <f t="shared" si="56"/>
        <v>0.0029354207436399216</v>
      </c>
      <c r="I574" s="16">
        <v>13</v>
      </c>
      <c r="J574" s="28">
        <f t="shared" si="57"/>
        <v>0.0042400521852576645</v>
      </c>
      <c r="K574" s="16">
        <v>0</v>
      </c>
      <c r="L574" s="28">
        <f t="shared" si="58"/>
        <v>0</v>
      </c>
      <c r="M574" s="16">
        <v>4</v>
      </c>
      <c r="N574" s="28">
        <f t="shared" si="59"/>
        <v>0.001304631441617743</v>
      </c>
      <c r="O574" s="16">
        <v>28</v>
      </c>
      <c r="P574" s="28">
        <f t="shared" si="60"/>
        <v>0.0091324200913242</v>
      </c>
      <c r="Q574" s="16">
        <v>1442</v>
      </c>
      <c r="R574" s="28">
        <f t="shared" si="61"/>
        <v>0.4703196347031963</v>
      </c>
    </row>
    <row r="575" spans="1:18" ht="12">
      <c r="A575" s="1" t="s">
        <v>572</v>
      </c>
      <c r="B575" s="16">
        <v>1792</v>
      </c>
      <c r="C575" s="16">
        <v>1241</v>
      </c>
      <c r="D575" s="28">
        <f t="shared" si="62"/>
        <v>0.6925223214285714</v>
      </c>
      <c r="E575" s="16">
        <v>21</v>
      </c>
      <c r="F575" s="28">
        <f t="shared" si="62"/>
        <v>0.01171875</v>
      </c>
      <c r="G575" s="16">
        <v>3</v>
      </c>
      <c r="H575" s="28">
        <f t="shared" si="56"/>
        <v>0.0016741071428571428</v>
      </c>
      <c r="I575" s="16">
        <v>6</v>
      </c>
      <c r="J575" s="28">
        <f t="shared" si="57"/>
        <v>0.0033482142857142855</v>
      </c>
      <c r="K575" s="16">
        <v>0</v>
      </c>
      <c r="L575" s="28">
        <f t="shared" si="58"/>
        <v>0</v>
      </c>
      <c r="M575" s="16">
        <v>0</v>
      </c>
      <c r="N575" s="28">
        <f t="shared" si="59"/>
        <v>0</v>
      </c>
      <c r="O575" s="16">
        <v>18</v>
      </c>
      <c r="P575" s="28">
        <f t="shared" si="60"/>
        <v>0.010044642857142858</v>
      </c>
      <c r="Q575" s="16">
        <v>503</v>
      </c>
      <c r="R575" s="28">
        <f t="shared" si="61"/>
        <v>0.2806919642857143</v>
      </c>
    </row>
    <row r="576" spans="1:18" ht="12">
      <c r="A576" s="2" t="s">
        <v>573</v>
      </c>
      <c r="B576" s="16">
        <v>57395</v>
      </c>
      <c r="C576" s="16">
        <v>50992</v>
      </c>
      <c r="D576" s="28">
        <f t="shared" si="62"/>
        <v>0.8884397595609373</v>
      </c>
      <c r="E576" s="16">
        <v>3498</v>
      </c>
      <c r="F576" s="28">
        <f t="shared" si="62"/>
        <v>0.06094607544211168</v>
      </c>
      <c r="G576" s="16">
        <v>198</v>
      </c>
      <c r="H576" s="28">
        <f t="shared" si="56"/>
        <v>0.0034497778552138687</v>
      </c>
      <c r="I576" s="16">
        <v>504</v>
      </c>
      <c r="J576" s="28">
        <f t="shared" si="57"/>
        <v>0.008781252722362576</v>
      </c>
      <c r="K576" s="16">
        <v>30</v>
      </c>
      <c r="L576" s="28">
        <f t="shared" si="58"/>
        <v>0.0005226936144263438</v>
      </c>
      <c r="M576" s="16">
        <v>54</v>
      </c>
      <c r="N576" s="28">
        <f t="shared" si="59"/>
        <v>0.0009408485059674188</v>
      </c>
      <c r="O576" s="16">
        <v>485</v>
      </c>
      <c r="P576" s="28">
        <f t="shared" si="60"/>
        <v>0.00845021343322589</v>
      </c>
      <c r="Q576" s="16">
        <v>1634</v>
      </c>
      <c r="R576" s="28">
        <f t="shared" si="61"/>
        <v>0.028469378865754857</v>
      </c>
    </row>
    <row r="577" spans="1:18" ht="12">
      <c r="A577" s="1" t="s">
        <v>574</v>
      </c>
      <c r="B577" s="16">
        <v>834</v>
      </c>
      <c r="C577" s="16">
        <v>750</v>
      </c>
      <c r="D577" s="28">
        <f t="shared" si="62"/>
        <v>0.8992805755395683</v>
      </c>
      <c r="E577" s="16">
        <v>56</v>
      </c>
      <c r="F577" s="28">
        <f t="shared" si="62"/>
        <v>0.0671462829736211</v>
      </c>
      <c r="G577" s="16">
        <v>0</v>
      </c>
      <c r="H577" s="28">
        <f t="shared" si="56"/>
        <v>0</v>
      </c>
      <c r="I577" s="16">
        <v>9</v>
      </c>
      <c r="J577" s="28">
        <f t="shared" si="57"/>
        <v>0.01079136690647482</v>
      </c>
      <c r="K577" s="16">
        <v>0</v>
      </c>
      <c r="L577" s="28">
        <f t="shared" si="58"/>
        <v>0</v>
      </c>
      <c r="M577" s="16">
        <v>0</v>
      </c>
      <c r="N577" s="28">
        <f t="shared" si="59"/>
        <v>0</v>
      </c>
      <c r="O577" s="16">
        <v>4</v>
      </c>
      <c r="P577" s="28">
        <f t="shared" si="60"/>
        <v>0.004796163069544364</v>
      </c>
      <c r="Q577" s="16">
        <v>15</v>
      </c>
      <c r="R577" s="28">
        <f t="shared" si="61"/>
        <v>0.017985611510791366</v>
      </c>
    </row>
    <row r="578" spans="1:18" ht="12">
      <c r="A578" s="1" t="s">
        <v>575</v>
      </c>
      <c r="B578" s="16">
        <v>9613</v>
      </c>
      <c r="C578" s="16">
        <v>7897</v>
      </c>
      <c r="D578" s="28">
        <f t="shared" si="62"/>
        <v>0.8214917299490273</v>
      </c>
      <c r="E578" s="16">
        <v>1030</v>
      </c>
      <c r="F578" s="28">
        <f t="shared" si="62"/>
        <v>0.10714657234994279</v>
      </c>
      <c r="G578" s="16">
        <v>27</v>
      </c>
      <c r="H578" s="28">
        <f t="shared" si="56"/>
        <v>0.002808696556746073</v>
      </c>
      <c r="I578" s="16">
        <v>104</v>
      </c>
      <c r="J578" s="28">
        <f t="shared" si="57"/>
        <v>0.010818683033392281</v>
      </c>
      <c r="K578" s="16">
        <v>6</v>
      </c>
      <c r="L578" s="28">
        <f t="shared" si="58"/>
        <v>0.0006241547903880162</v>
      </c>
      <c r="M578" s="16">
        <v>9</v>
      </c>
      <c r="N578" s="28">
        <f t="shared" si="59"/>
        <v>0.0009362321855820243</v>
      </c>
      <c r="O578" s="16">
        <v>85</v>
      </c>
      <c r="P578" s="28">
        <f t="shared" si="60"/>
        <v>0.00884219286383023</v>
      </c>
      <c r="Q578" s="16">
        <v>455</v>
      </c>
      <c r="R578" s="28">
        <f t="shared" si="61"/>
        <v>0.04733173827109123</v>
      </c>
    </row>
    <row r="579" spans="1:18" ht="12">
      <c r="A579" s="1" t="s">
        <v>576</v>
      </c>
      <c r="B579" s="16">
        <v>2238</v>
      </c>
      <c r="C579" s="16">
        <v>1981</v>
      </c>
      <c r="D579" s="28">
        <f t="shared" si="62"/>
        <v>0.8851653261840929</v>
      </c>
      <c r="E579" s="16">
        <v>191</v>
      </c>
      <c r="F579" s="28">
        <f t="shared" si="62"/>
        <v>0.08534405719392314</v>
      </c>
      <c r="G579" s="16">
        <v>10</v>
      </c>
      <c r="H579" s="28">
        <f t="shared" si="56"/>
        <v>0.004468275245755138</v>
      </c>
      <c r="I579" s="16">
        <v>7</v>
      </c>
      <c r="J579" s="28">
        <f t="shared" si="57"/>
        <v>0.003127792672028597</v>
      </c>
      <c r="K579" s="16">
        <v>1</v>
      </c>
      <c r="L579" s="28">
        <f t="shared" si="58"/>
        <v>0.00044682752457551384</v>
      </c>
      <c r="M579" s="16">
        <v>4</v>
      </c>
      <c r="N579" s="28">
        <f t="shared" si="59"/>
        <v>0.0017873100983020554</v>
      </c>
      <c r="O579" s="16">
        <v>13</v>
      </c>
      <c r="P579" s="28">
        <f t="shared" si="60"/>
        <v>0.00580875781948168</v>
      </c>
      <c r="Q579" s="16">
        <v>31</v>
      </c>
      <c r="R579" s="28">
        <f t="shared" si="61"/>
        <v>0.01385165326184093</v>
      </c>
    </row>
    <row r="580" spans="1:18" ht="12">
      <c r="A580" s="1" t="s">
        <v>577</v>
      </c>
      <c r="B580" s="16">
        <v>4083</v>
      </c>
      <c r="C580" s="16">
        <v>3865</v>
      </c>
      <c r="D580" s="28">
        <f t="shared" si="62"/>
        <v>0.94660788635807</v>
      </c>
      <c r="E580" s="16">
        <v>44</v>
      </c>
      <c r="F580" s="28">
        <f t="shared" si="62"/>
        <v>0.010776389909380358</v>
      </c>
      <c r="G580" s="16">
        <v>22</v>
      </c>
      <c r="H580" s="28">
        <f t="shared" si="56"/>
        <v>0.005388194954690179</v>
      </c>
      <c r="I580" s="16">
        <v>31</v>
      </c>
      <c r="J580" s="28">
        <f t="shared" si="57"/>
        <v>0.007592456527063434</v>
      </c>
      <c r="K580" s="16">
        <v>0</v>
      </c>
      <c r="L580" s="28">
        <f t="shared" si="58"/>
        <v>0</v>
      </c>
      <c r="M580" s="16">
        <v>2</v>
      </c>
      <c r="N580" s="28">
        <f t="shared" si="59"/>
        <v>0.0004898359049718344</v>
      </c>
      <c r="O580" s="16">
        <v>43</v>
      </c>
      <c r="P580" s="28">
        <f t="shared" si="60"/>
        <v>0.010531471956894441</v>
      </c>
      <c r="Q580" s="16">
        <v>76</v>
      </c>
      <c r="R580" s="28">
        <f t="shared" si="61"/>
        <v>0.01861376438892971</v>
      </c>
    </row>
    <row r="581" spans="1:18" ht="12">
      <c r="A581" s="1" t="s">
        <v>578</v>
      </c>
      <c r="B581" s="16">
        <v>8823</v>
      </c>
      <c r="C581" s="16">
        <v>7911</v>
      </c>
      <c r="D581" s="28">
        <f t="shared" si="62"/>
        <v>0.8966337980278817</v>
      </c>
      <c r="E581" s="16">
        <v>466</v>
      </c>
      <c r="F581" s="28">
        <f t="shared" si="62"/>
        <v>0.05281650232347274</v>
      </c>
      <c r="G581" s="16">
        <v>29</v>
      </c>
      <c r="H581" s="28">
        <f t="shared" si="56"/>
        <v>0.0032868638784993767</v>
      </c>
      <c r="I581" s="16">
        <v>72</v>
      </c>
      <c r="J581" s="28">
        <f t="shared" si="57"/>
        <v>0.008160489629377763</v>
      </c>
      <c r="K581" s="16">
        <v>6</v>
      </c>
      <c r="L581" s="28">
        <f t="shared" si="58"/>
        <v>0.0006800408024481469</v>
      </c>
      <c r="M581" s="16">
        <v>19</v>
      </c>
      <c r="N581" s="28">
        <f t="shared" si="59"/>
        <v>0.0021534625410857986</v>
      </c>
      <c r="O581" s="16">
        <v>78</v>
      </c>
      <c r="P581" s="28">
        <f t="shared" si="60"/>
        <v>0.00884053043182591</v>
      </c>
      <c r="Q581" s="16">
        <v>242</v>
      </c>
      <c r="R581" s="28">
        <f t="shared" si="61"/>
        <v>0.027428312365408592</v>
      </c>
    </row>
    <row r="582" spans="1:18" ht="12">
      <c r="A582" s="2" t="s">
        <v>579</v>
      </c>
      <c r="B582" s="16">
        <v>140434</v>
      </c>
      <c r="C582" s="16">
        <v>111833</v>
      </c>
      <c r="D582" s="28">
        <f t="shared" si="62"/>
        <v>0.7963384935272085</v>
      </c>
      <c r="E582" s="16">
        <v>11837</v>
      </c>
      <c r="F582" s="28">
        <f t="shared" si="62"/>
        <v>0.08428870501445519</v>
      </c>
      <c r="G582" s="16">
        <v>753</v>
      </c>
      <c r="H582" s="28">
        <f t="shared" si="56"/>
        <v>0.0053619493854764515</v>
      </c>
      <c r="I582" s="16">
        <v>4441</v>
      </c>
      <c r="J582" s="28">
        <f t="shared" si="57"/>
        <v>0.031623396043693124</v>
      </c>
      <c r="K582" s="16">
        <v>245</v>
      </c>
      <c r="L582" s="28">
        <f t="shared" si="58"/>
        <v>0.0017445917655268667</v>
      </c>
      <c r="M582" s="16">
        <v>227</v>
      </c>
      <c r="N582" s="28">
        <f t="shared" si="59"/>
        <v>0.0016164176766310153</v>
      </c>
      <c r="O582" s="16">
        <v>2943</v>
      </c>
      <c r="P582" s="28">
        <f t="shared" si="60"/>
        <v>0.020956463534471708</v>
      </c>
      <c r="Q582" s="16">
        <v>8155</v>
      </c>
      <c r="R582" s="28">
        <f t="shared" si="61"/>
        <v>0.05806998305253713</v>
      </c>
    </row>
    <row r="583" spans="1:18" ht="12">
      <c r="A583" s="1" t="s">
        <v>580</v>
      </c>
      <c r="B583" s="16">
        <v>339</v>
      </c>
      <c r="C583" s="16">
        <v>269</v>
      </c>
      <c r="D583" s="28">
        <f t="shared" si="62"/>
        <v>0.7935103244837758</v>
      </c>
      <c r="E583" s="16">
        <v>28</v>
      </c>
      <c r="F583" s="28">
        <f t="shared" si="62"/>
        <v>0.08259587020648967</v>
      </c>
      <c r="G583" s="16">
        <v>0</v>
      </c>
      <c r="H583" s="28">
        <f t="shared" si="56"/>
        <v>0</v>
      </c>
      <c r="I583" s="16">
        <v>19</v>
      </c>
      <c r="J583" s="28">
        <f t="shared" si="57"/>
        <v>0.05604719764011799</v>
      </c>
      <c r="K583" s="16">
        <v>0</v>
      </c>
      <c r="L583" s="28">
        <f t="shared" si="58"/>
        <v>0</v>
      </c>
      <c r="M583" s="16">
        <v>2</v>
      </c>
      <c r="N583" s="28">
        <f t="shared" si="59"/>
        <v>0.0058997050147492625</v>
      </c>
      <c r="O583" s="16">
        <v>5</v>
      </c>
      <c r="P583" s="28">
        <f t="shared" si="60"/>
        <v>0.014749262536873156</v>
      </c>
      <c r="Q583" s="16">
        <v>16</v>
      </c>
      <c r="R583" s="28">
        <f t="shared" si="61"/>
        <v>0.0471976401179941</v>
      </c>
    </row>
    <row r="584" spans="1:18" ht="12">
      <c r="A584" s="1" t="s">
        <v>581</v>
      </c>
      <c r="B584" s="16">
        <v>15131</v>
      </c>
      <c r="C584" s="16">
        <v>10709</v>
      </c>
      <c r="D584" s="28">
        <f t="shared" si="62"/>
        <v>0.7077522966096094</v>
      </c>
      <c r="E584" s="16">
        <v>2632</v>
      </c>
      <c r="F584" s="28">
        <f t="shared" si="62"/>
        <v>0.17394752494878066</v>
      </c>
      <c r="G584" s="16">
        <v>65</v>
      </c>
      <c r="H584" s="28">
        <f t="shared" si="56"/>
        <v>0.004295816535589188</v>
      </c>
      <c r="I584" s="16">
        <v>495</v>
      </c>
      <c r="J584" s="28">
        <f t="shared" si="57"/>
        <v>0.03271429515564074</v>
      </c>
      <c r="K584" s="16">
        <v>38</v>
      </c>
      <c r="L584" s="28">
        <f t="shared" si="58"/>
        <v>0.002511400436190602</v>
      </c>
      <c r="M584" s="16">
        <v>37</v>
      </c>
      <c r="N584" s="28">
        <f t="shared" si="59"/>
        <v>0.0024453109510276915</v>
      </c>
      <c r="O584" s="16">
        <v>313</v>
      </c>
      <c r="P584" s="28">
        <f t="shared" si="60"/>
        <v>0.020686008855991013</v>
      </c>
      <c r="Q584" s="16">
        <v>842</v>
      </c>
      <c r="R584" s="28">
        <f t="shared" si="61"/>
        <v>0.05564734650717071</v>
      </c>
    </row>
    <row r="585" spans="1:18" ht="12">
      <c r="A585" s="1" t="s">
        <v>582</v>
      </c>
      <c r="B585" s="16">
        <v>10014</v>
      </c>
      <c r="C585" s="16">
        <v>8787</v>
      </c>
      <c r="D585" s="28">
        <f t="shared" si="62"/>
        <v>0.8774715398442181</v>
      </c>
      <c r="E585" s="16">
        <v>147</v>
      </c>
      <c r="F585" s="28">
        <f t="shared" si="62"/>
        <v>0.014679448771719592</v>
      </c>
      <c r="G585" s="16">
        <v>30</v>
      </c>
      <c r="H585" s="28">
        <f t="shared" si="56"/>
        <v>0.0029958058717795086</v>
      </c>
      <c r="I585" s="16">
        <v>214</v>
      </c>
      <c r="J585" s="28">
        <f t="shared" si="57"/>
        <v>0.021370081885360496</v>
      </c>
      <c r="K585" s="16">
        <v>8</v>
      </c>
      <c r="L585" s="28">
        <f t="shared" si="58"/>
        <v>0.000798881565807869</v>
      </c>
      <c r="M585" s="16">
        <v>62</v>
      </c>
      <c r="N585" s="28">
        <f t="shared" si="59"/>
        <v>0.006191332135010985</v>
      </c>
      <c r="O585" s="16">
        <v>204</v>
      </c>
      <c r="P585" s="28">
        <f t="shared" si="60"/>
        <v>0.02037147992810066</v>
      </c>
      <c r="Q585" s="16">
        <v>562</v>
      </c>
      <c r="R585" s="28">
        <f t="shared" si="61"/>
        <v>0.0561214299980028</v>
      </c>
    </row>
    <row r="586" spans="1:18" ht="12">
      <c r="A586" s="1" t="s">
        <v>583</v>
      </c>
      <c r="B586" s="16">
        <v>1428</v>
      </c>
      <c r="C586" s="16">
        <v>1050</v>
      </c>
      <c r="D586" s="28">
        <f t="shared" si="62"/>
        <v>0.7352941176470589</v>
      </c>
      <c r="E586" s="16">
        <v>110</v>
      </c>
      <c r="F586" s="28">
        <f t="shared" si="62"/>
        <v>0.07703081232492998</v>
      </c>
      <c r="G586" s="16">
        <v>9</v>
      </c>
      <c r="H586" s="28">
        <f t="shared" si="56"/>
        <v>0.0063025210084033615</v>
      </c>
      <c r="I586" s="16">
        <v>35</v>
      </c>
      <c r="J586" s="28">
        <f t="shared" si="57"/>
        <v>0.024509803921568627</v>
      </c>
      <c r="K586" s="16">
        <v>8</v>
      </c>
      <c r="L586" s="28">
        <f t="shared" si="58"/>
        <v>0.0056022408963585435</v>
      </c>
      <c r="M586" s="16">
        <v>3</v>
      </c>
      <c r="N586" s="28">
        <f t="shared" si="59"/>
        <v>0.0021008403361344537</v>
      </c>
      <c r="O586" s="16">
        <v>55</v>
      </c>
      <c r="P586" s="28">
        <f t="shared" si="60"/>
        <v>0.03851540616246499</v>
      </c>
      <c r="Q586" s="16">
        <v>158</v>
      </c>
      <c r="R586" s="28">
        <f t="shared" si="61"/>
        <v>0.11064425770308123</v>
      </c>
    </row>
    <row r="587" spans="1:18" ht="12">
      <c r="A587" s="1" t="s">
        <v>584</v>
      </c>
      <c r="B587" s="16">
        <v>15778</v>
      </c>
      <c r="C587" s="16">
        <v>12000</v>
      </c>
      <c r="D587" s="28">
        <f t="shared" si="62"/>
        <v>0.7605526682722779</v>
      </c>
      <c r="E587" s="16">
        <v>1738</v>
      </c>
      <c r="F587" s="28">
        <f t="shared" si="62"/>
        <v>0.11015337812143491</v>
      </c>
      <c r="G587" s="16">
        <v>90</v>
      </c>
      <c r="H587" s="28">
        <f aca="true" t="shared" si="63" ref="H587:H650">IF($B587=0,"NA",G587/$B587)</f>
        <v>0.005704145012042084</v>
      </c>
      <c r="I587" s="16">
        <v>550</v>
      </c>
      <c r="J587" s="28">
        <f aca="true" t="shared" si="64" ref="J587:J650">IF($B587=0,"NA",I587/$B587)</f>
        <v>0.0348586639624794</v>
      </c>
      <c r="K587" s="16">
        <v>34</v>
      </c>
      <c r="L587" s="28">
        <f aca="true" t="shared" si="65" ref="L587:L650">IF($B587=0,"NA",K587/$B587)</f>
        <v>0.002154899226771454</v>
      </c>
      <c r="M587" s="16">
        <v>17</v>
      </c>
      <c r="N587" s="28">
        <f aca="true" t="shared" si="66" ref="N587:N650">IF($B587=0,"NA",M587/$B587)</f>
        <v>0.001077449613385727</v>
      </c>
      <c r="O587" s="16">
        <v>309</v>
      </c>
      <c r="P587" s="28">
        <f aca="true" t="shared" si="67" ref="P587:P650">IF($B587=0,"NA",O587/$B587)</f>
        <v>0.019584231208011154</v>
      </c>
      <c r="Q587" s="16">
        <v>1040</v>
      </c>
      <c r="R587" s="28">
        <f aca="true" t="shared" si="68" ref="R587:R650">IF($B587=0,"NA",Q587/$B587)</f>
        <v>0.06591456458359742</v>
      </c>
    </row>
    <row r="588" spans="1:18" ht="12">
      <c r="A588" s="1" t="s">
        <v>585</v>
      </c>
      <c r="B588" s="16">
        <v>5524</v>
      </c>
      <c r="C588" s="16">
        <v>4314</v>
      </c>
      <c r="D588" s="28">
        <f aca="true" t="shared" si="69" ref="D588:F651">IF($B588=0,"NA",C588/$B588)</f>
        <v>0.780955829109341</v>
      </c>
      <c r="E588" s="16">
        <v>428</v>
      </c>
      <c r="F588" s="28">
        <f t="shared" si="69"/>
        <v>0.0774800868935554</v>
      </c>
      <c r="G588" s="16">
        <v>24</v>
      </c>
      <c r="H588" s="28">
        <f t="shared" si="63"/>
        <v>0.004344677769732078</v>
      </c>
      <c r="I588" s="16">
        <v>229</v>
      </c>
      <c r="J588" s="28">
        <f t="shared" si="64"/>
        <v>0.04145546705286025</v>
      </c>
      <c r="K588" s="16">
        <v>23</v>
      </c>
      <c r="L588" s="28">
        <f t="shared" si="65"/>
        <v>0.004163649529326575</v>
      </c>
      <c r="M588" s="16">
        <v>4</v>
      </c>
      <c r="N588" s="28">
        <f t="shared" si="66"/>
        <v>0.000724112961622013</v>
      </c>
      <c r="O588" s="16">
        <v>158</v>
      </c>
      <c r="P588" s="28">
        <f t="shared" si="67"/>
        <v>0.028602461984069516</v>
      </c>
      <c r="Q588" s="16">
        <v>344</v>
      </c>
      <c r="R588" s="28">
        <f t="shared" si="68"/>
        <v>0.062273714699493124</v>
      </c>
    </row>
    <row r="589" spans="1:18" ht="12">
      <c r="A589" s="1" t="s">
        <v>586</v>
      </c>
      <c r="B589" s="16">
        <v>406</v>
      </c>
      <c r="C589" s="16">
        <v>341</v>
      </c>
      <c r="D589" s="28">
        <f t="shared" si="69"/>
        <v>0.8399014778325123</v>
      </c>
      <c r="E589" s="16">
        <v>60</v>
      </c>
      <c r="F589" s="28">
        <f t="shared" si="69"/>
        <v>0.1477832512315271</v>
      </c>
      <c r="G589" s="16">
        <v>0</v>
      </c>
      <c r="H589" s="28">
        <f t="shared" si="63"/>
        <v>0</v>
      </c>
      <c r="I589" s="16">
        <v>2</v>
      </c>
      <c r="J589" s="28">
        <f t="shared" si="64"/>
        <v>0.0049261083743842365</v>
      </c>
      <c r="K589" s="16">
        <v>0</v>
      </c>
      <c r="L589" s="28">
        <f t="shared" si="65"/>
        <v>0</v>
      </c>
      <c r="M589" s="16">
        <v>0</v>
      </c>
      <c r="N589" s="28">
        <f t="shared" si="66"/>
        <v>0</v>
      </c>
      <c r="O589" s="16">
        <v>2</v>
      </c>
      <c r="P589" s="28">
        <f t="shared" si="67"/>
        <v>0.0049261083743842365</v>
      </c>
      <c r="Q589" s="16">
        <v>1</v>
      </c>
      <c r="R589" s="28">
        <f t="shared" si="68"/>
        <v>0.0024630541871921183</v>
      </c>
    </row>
    <row r="590" spans="1:18" ht="12">
      <c r="A590" s="1" t="s">
        <v>587</v>
      </c>
      <c r="B590" s="16">
        <v>3149</v>
      </c>
      <c r="C590" s="16">
        <v>2481</v>
      </c>
      <c r="D590" s="28">
        <f t="shared" si="69"/>
        <v>0.7878691648142268</v>
      </c>
      <c r="E590" s="16">
        <v>193</v>
      </c>
      <c r="F590" s="28">
        <f t="shared" si="69"/>
        <v>0.06128929818990156</v>
      </c>
      <c r="G590" s="16">
        <v>23</v>
      </c>
      <c r="H590" s="28">
        <f t="shared" si="63"/>
        <v>0.007303906001905367</v>
      </c>
      <c r="I590" s="16">
        <v>173</v>
      </c>
      <c r="J590" s="28">
        <f t="shared" si="64"/>
        <v>0.054938075579549064</v>
      </c>
      <c r="K590" s="16">
        <v>4</v>
      </c>
      <c r="L590" s="28">
        <f t="shared" si="65"/>
        <v>0.0012702445220704986</v>
      </c>
      <c r="M590" s="16">
        <v>0</v>
      </c>
      <c r="N590" s="28">
        <f t="shared" si="66"/>
        <v>0</v>
      </c>
      <c r="O590" s="16">
        <v>72</v>
      </c>
      <c r="P590" s="28">
        <f t="shared" si="67"/>
        <v>0.022864401397268974</v>
      </c>
      <c r="Q590" s="16">
        <v>203</v>
      </c>
      <c r="R590" s="28">
        <f t="shared" si="68"/>
        <v>0.0644649094950778</v>
      </c>
    </row>
    <row r="591" spans="1:18" ht="12">
      <c r="A591" s="1" t="s">
        <v>588</v>
      </c>
      <c r="B591" s="16">
        <v>10001</v>
      </c>
      <c r="C591" s="16">
        <v>8519</v>
      </c>
      <c r="D591" s="28">
        <f t="shared" si="69"/>
        <v>0.8518148185181482</v>
      </c>
      <c r="E591" s="16">
        <v>423</v>
      </c>
      <c r="F591" s="28">
        <f t="shared" si="69"/>
        <v>0.04229577042295771</v>
      </c>
      <c r="G591" s="16">
        <v>54</v>
      </c>
      <c r="H591" s="28">
        <f t="shared" si="63"/>
        <v>0.0053994600539946005</v>
      </c>
      <c r="I591" s="16">
        <v>355</v>
      </c>
      <c r="J591" s="28">
        <f t="shared" si="64"/>
        <v>0.0354964503549645</v>
      </c>
      <c r="K591" s="16">
        <v>10</v>
      </c>
      <c r="L591" s="28">
        <f t="shared" si="65"/>
        <v>0.000999900009999</v>
      </c>
      <c r="M591" s="16">
        <v>13</v>
      </c>
      <c r="N591" s="28">
        <f t="shared" si="66"/>
        <v>0.0012998700129987</v>
      </c>
      <c r="O591" s="16">
        <v>224</v>
      </c>
      <c r="P591" s="28">
        <f t="shared" si="67"/>
        <v>0.022397760223977603</v>
      </c>
      <c r="Q591" s="16">
        <v>403</v>
      </c>
      <c r="R591" s="28">
        <f t="shared" si="68"/>
        <v>0.0402959704029597</v>
      </c>
    </row>
    <row r="592" spans="1:18" ht="12">
      <c r="A592" s="1" t="s">
        <v>589</v>
      </c>
      <c r="B592" s="16">
        <v>4403</v>
      </c>
      <c r="C592" s="16">
        <v>3342</v>
      </c>
      <c r="D592" s="28">
        <f t="shared" si="69"/>
        <v>0.7590279354985238</v>
      </c>
      <c r="E592" s="16">
        <v>342</v>
      </c>
      <c r="F592" s="28">
        <f t="shared" si="69"/>
        <v>0.07767431296843061</v>
      </c>
      <c r="G592" s="16">
        <v>37</v>
      </c>
      <c r="H592" s="28">
        <f t="shared" si="63"/>
        <v>0.008403361344537815</v>
      </c>
      <c r="I592" s="16">
        <v>171</v>
      </c>
      <c r="J592" s="28">
        <f t="shared" si="64"/>
        <v>0.038837156484215304</v>
      </c>
      <c r="K592" s="16">
        <v>6</v>
      </c>
      <c r="L592" s="28">
        <f t="shared" si="65"/>
        <v>0.0013627072450601862</v>
      </c>
      <c r="M592" s="16">
        <v>3</v>
      </c>
      <c r="N592" s="28">
        <f t="shared" si="66"/>
        <v>0.0006813536225300931</v>
      </c>
      <c r="O592" s="16">
        <v>107</v>
      </c>
      <c r="P592" s="28">
        <f t="shared" si="67"/>
        <v>0.024301612536906655</v>
      </c>
      <c r="Q592" s="16">
        <v>395</v>
      </c>
      <c r="R592" s="28">
        <f t="shared" si="68"/>
        <v>0.0897115602997956</v>
      </c>
    </row>
    <row r="593" spans="1:18" ht="12">
      <c r="A593" s="1" t="s">
        <v>590</v>
      </c>
      <c r="B593" s="16">
        <v>578</v>
      </c>
      <c r="C593" s="16">
        <v>497</v>
      </c>
      <c r="D593" s="28">
        <f t="shared" si="69"/>
        <v>0.8598615916955017</v>
      </c>
      <c r="E593" s="16">
        <v>16</v>
      </c>
      <c r="F593" s="28">
        <f t="shared" si="69"/>
        <v>0.02768166089965398</v>
      </c>
      <c r="G593" s="16">
        <v>5</v>
      </c>
      <c r="H593" s="28">
        <f t="shared" si="63"/>
        <v>0.00865051903114187</v>
      </c>
      <c r="I593" s="16">
        <v>25</v>
      </c>
      <c r="J593" s="28">
        <f t="shared" si="64"/>
        <v>0.04325259515570934</v>
      </c>
      <c r="K593" s="16">
        <v>5</v>
      </c>
      <c r="L593" s="28">
        <f t="shared" si="65"/>
        <v>0.00865051903114187</v>
      </c>
      <c r="M593" s="16">
        <v>0</v>
      </c>
      <c r="N593" s="28">
        <f t="shared" si="66"/>
        <v>0</v>
      </c>
      <c r="O593" s="16">
        <v>3</v>
      </c>
      <c r="P593" s="28">
        <f t="shared" si="67"/>
        <v>0.005190311418685121</v>
      </c>
      <c r="Q593" s="16">
        <v>27</v>
      </c>
      <c r="R593" s="28">
        <f t="shared" si="68"/>
        <v>0.04671280276816609</v>
      </c>
    </row>
    <row r="594" spans="1:18" ht="12">
      <c r="A594" s="1" t="s">
        <v>591</v>
      </c>
      <c r="B594" s="16">
        <v>4350</v>
      </c>
      <c r="C594" s="16">
        <v>3554</v>
      </c>
      <c r="D594" s="28">
        <f t="shared" si="69"/>
        <v>0.8170114942528736</v>
      </c>
      <c r="E594" s="16">
        <v>235</v>
      </c>
      <c r="F594" s="28">
        <f t="shared" si="69"/>
        <v>0.054022988505747126</v>
      </c>
      <c r="G594" s="16">
        <v>25</v>
      </c>
      <c r="H594" s="28">
        <f t="shared" si="63"/>
        <v>0.005747126436781609</v>
      </c>
      <c r="I594" s="16">
        <v>158</v>
      </c>
      <c r="J594" s="28">
        <f t="shared" si="64"/>
        <v>0.03632183908045977</v>
      </c>
      <c r="K594" s="16">
        <v>8</v>
      </c>
      <c r="L594" s="28">
        <f t="shared" si="65"/>
        <v>0.0018390804597701149</v>
      </c>
      <c r="M594" s="16">
        <v>3</v>
      </c>
      <c r="N594" s="28">
        <f t="shared" si="66"/>
        <v>0.000689655172413793</v>
      </c>
      <c r="O594" s="16">
        <v>133</v>
      </c>
      <c r="P594" s="28">
        <f t="shared" si="67"/>
        <v>0.03057471264367816</v>
      </c>
      <c r="Q594" s="16">
        <v>234</v>
      </c>
      <c r="R594" s="28">
        <f t="shared" si="68"/>
        <v>0.05379310344827586</v>
      </c>
    </row>
    <row r="595" spans="1:18" ht="12">
      <c r="A595" s="1" t="s">
        <v>592</v>
      </c>
      <c r="B595" s="16">
        <v>17910</v>
      </c>
      <c r="C595" s="16">
        <v>12201</v>
      </c>
      <c r="D595" s="28">
        <f t="shared" si="69"/>
        <v>0.6812395309882747</v>
      </c>
      <c r="E595" s="16">
        <v>2498</v>
      </c>
      <c r="F595" s="28">
        <f t="shared" si="69"/>
        <v>0.1394751535455053</v>
      </c>
      <c r="G595" s="16">
        <v>74</v>
      </c>
      <c r="H595" s="28">
        <f t="shared" si="63"/>
        <v>0.0041317699609156894</v>
      </c>
      <c r="I595" s="16">
        <v>829</v>
      </c>
      <c r="J595" s="28">
        <f t="shared" si="64"/>
        <v>0.04628699050809604</v>
      </c>
      <c r="K595" s="16">
        <v>34</v>
      </c>
      <c r="L595" s="28">
        <f t="shared" si="65"/>
        <v>0.0018983807928531547</v>
      </c>
      <c r="M595" s="16">
        <v>22</v>
      </c>
      <c r="N595" s="28">
        <f t="shared" si="66"/>
        <v>0.0012283640424343941</v>
      </c>
      <c r="O595" s="16">
        <v>452</v>
      </c>
      <c r="P595" s="28">
        <f t="shared" si="67"/>
        <v>0.025237297599106645</v>
      </c>
      <c r="Q595" s="16">
        <v>1800</v>
      </c>
      <c r="R595" s="28">
        <f t="shared" si="68"/>
        <v>0.10050251256281408</v>
      </c>
    </row>
    <row r="596" spans="1:18" ht="12">
      <c r="A596" s="2" t="s">
        <v>593</v>
      </c>
      <c r="B596" s="16">
        <v>30412</v>
      </c>
      <c r="C596" s="16">
        <v>21362</v>
      </c>
      <c r="D596" s="28">
        <f t="shared" si="69"/>
        <v>0.7024200973300013</v>
      </c>
      <c r="E596" s="16">
        <v>2327</v>
      </c>
      <c r="F596" s="28">
        <f t="shared" si="69"/>
        <v>0.07651584900697093</v>
      </c>
      <c r="G596" s="16">
        <v>178</v>
      </c>
      <c r="H596" s="28">
        <f t="shared" si="63"/>
        <v>0.005852952781796659</v>
      </c>
      <c r="I596" s="16">
        <v>257</v>
      </c>
      <c r="J596" s="28">
        <f t="shared" si="64"/>
        <v>0.00845061160068394</v>
      </c>
      <c r="K596" s="16">
        <v>19</v>
      </c>
      <c r="L596" s="28">
        <f t="shared" si="65"/>
        <v>0.0006247533868209917</v>
      </c>
      <c r="M596" s="16">
        <v>13</v>
      </c>
      <c r="N596" s="28">
        <f t="shared" si="66"/>
        <v>0.00042746284361436276</v>
      </c>
      <c r="O596" s="16">
        <v>172</v>
      </c>
      <c r="P596" s="28">
        <f t="shared" si="67"/>
        <v>0.00565566223859003</v>
      </c>
      <c r="Q596" s="16">
        <v>6084</v>
      </c>
      <c r="R596" s="28">
        <f t="shared" si="68"/>
        <v>0.20005261081152176</v>
      </c>
    </row>
    <row r="597" spans="1:18" ht="12">
      <c r="A597" s="1" t="s">
        <v>594</v>
      </c>
      <c r="B597" s="16">
        <v>868</v>
      </c>
      <c r="C597" s="16">
        <v>252</v>
      </c>
      <c r="D597" s="28">
        <f t="shared" si="69"/>
        <v>0.2903225806451613</v>
      </c>
      <c r="E597" s="16">
        <v>507</v>
      </c>
      <c r="F597" s="28">
        <f t="shared" si="69"/>
        <v>0.5841013824884793</v>
      </c>
      <c r="G597" s="16">
        <v>1</v>
      </c>
      <c r="H597" s="28">
        <f t="shared" si="63"/>
        <v>0.001152073732718894</v>
      </c>
      <c r="I597" s="16">
        <v>14</v>
      </c>
      <c r="J597" s="28">
        <f t="shared" si="64"/>
        <v>0.016129032258064516</v>
      </c>
      <c r="K597" s="16">
        <v>1</v>
      </c>
      <c r="L597" s="28">
        <f t="shared" si="65"/>
        <v>0.001152073732718894</v>
      </c>
      <c r="M597" s="16">
        <v>0</v>
      </c>
      <c r="N597" s="28">
        <f t="shared" si="66"/>
        <v>0</v>
      </c>
      <c r="O597" s="16">
        <v>5</v>
      </c>
      <c r="P597" s="28">
        <f t="shared" si="67"/>
        <v>0.00576036866359447</v>
      </c>
      <c r="Q597" s="16">
        <v>88</v>
      </c>
      <c r="R597" s="28">
        <f t="shared" si="68"/>
        <v>0.10138248847926268</v>
      </c>
    </row>
    <row r="598" spans="1:18" ht="12">
      <c r="A598" s="1" t="s">
        <v>595</v>
      </c>
      <c r="B598" s="16">
        <v>4217</v>
      </c>
      <c r="C598" s="16">
        <v>2832</v>
      </c>
      <c r="D598" s="28">
        <f t="shared" si="69"/>
        <v>0.6715674650225278</v>
      </c>
      <c r="E598" s="16">
        <v>344</v>
      </c>
      <c r="F598" s="28">
        <f t="shared" si="69"/>
        <v>0.08157457908465734</v>
      </c>
      <c r="G598" s="16">
        <v>36</v>
      </c>
      <c r="H598" s="28">
        <f t="shared" si="63"/>
        <v>0.008536874555371117</v>
      </c>
      <c r="I598" s="16">
        <v>36</v>
      </c>
      <c r="J598" s="28">
        <f t="shared" si="64"/>
        <v>0.008536874555371117</v>
      </c>
      <c r="K598" s="16">
        <v>1</v>
      </c>
      <c r="L598" s="28">
        <f t="shared" si="65"/>
        <v>0.00023713540431586437</v>
      </c>
      <c r="M598" s="16">
        <v>3</v>
      </c>
      <c r="N598" s="28">
        <f t="shared" si="66"/>
        <v>0.0007114062129475931</v>
      </c>
      <c r="O598" s="16">
        <v>30</v>
      </c>
      <c r="P598" s="28">
        <f t="shared" si="67"/>
        <v>0.007114062129475931</v>
      </c>
      <c r="Q598" s="16">
        <v>935</v>
      </c>
      <c r="R598" s="28">
        <f t="shared" si="68"/>
        <v>0.22172160303533317</v>
      </c>
    </row>
    <row r="599" spans="1:18" ht="12">
      <c r="A599" s="1" t="s">
        <v>596</v>
      </c>
      <c r="B599" s="16">
        <v>3676</v>
      </c>
      <c r="C599" s="16">
        <v>3357</v>
      </c>
      <c r="D599" s="28">
        <f t="shared" si="69"/>
        <v>0.9132208922742111</v>
      </c>
      <c r="E599" s="16">
        <v>23</v>
      </c>
      <c r="F599" s="28">
        <f t="shared" si="69"/>
        <v>0.006256800870511426</v>
      </c>
      <c r="G599" s="16">
        <v>17</v>
      </c>
      <c r="H599" s="28">
        <f t="shared" si="63"/>
        <v>0.004624591947769314</v>
      </c>
      <c r="I599" s="16">
        <v>39</v>
      </c>
      <c r="J599" s="28">
        <f t="shared" si="64"/>
        <v>0.010609357997823721</v>
      </c>
      <c r="K599" s="16">
        <v>1</v>
      </c>
      <c r="L599" s="28">
        <f t="shared" si="65"/>
        <v>0.0002720348204570185</v>
      </c>
      <c r="M599" s="16">
        <v>1</v>
      </c>
      <c r="N599" s="28">
        <f t="shared" si="66"/>
        <v>0.0002720348204570185</v>
      </c>
      <c r="O599" s="16">
        <v>21</v>
      </c>
      <c r="P599" s="28">
        <f t="shared" si="67"/>
        <v>0.005712731229597388</v>
      </c>
      <c r="Q599" s="16">
        <v>217</v>
      </c>
      <c r="R599" s="28">
        <f t="shared" si="68"/>
        <v>0.05903155603917301</v>
      </c>
    </row>
    <row r="600" spans="1:18" ht="12">
      <c r="A600" s="2" t="s">
        <v>597</v>
      </c>
      <c r="B600" s="16">
        <v>875809</v>
      </c>
      <c r="C600" s="16">
        <v>433549</v>
      </c>
      <c r="D600" s="28">
        <f t="shared" si="69"/>
        <v>0.4950268837155133</v>
      </c>
      <c r="E600" s="16">
        <v>157754</v>
      </c>
      <c r="F600" s="28">
        <f t="shared" si="69"/>
        <v>0.18012374844286824</v>
      </c>
      <c r="G600" s="16">
        <v>1903</v>
      </c>
      <c r="H600" s="28">
        <f t="shared" si="63"/>
        <v>0.0021728481895025055</v>
      </c>
      <c r="I600" s="16">
        <v>43870</v>
      </c>
      <c r="J600" s="28">
        <f t="shared" si="64"/>
        <v>0.05009083030660795</v>
      </c>
      <c r="K600" s="16">
        <v>806</v>
      </c>
      <c r="L600" s="28">
        <f t="shared" si="65"/>
        <v>0.0009202919814708458</v>
      </c>
      <c r="M600" s="16">
        <v>4373</v>
      </c>
      <c r="N600" s="28">
        <f t="shared" si="66"/>
        <v>0.004993097810138968</v>
      </c>
      <c r="O600" s="16">
        <v>13269</v>
      </c>
      <c r="P600" s="28">
        <f t="shared" si="67"/>
        <v>0.015150563650293615</v>
      </c>
      <c r="Q600" s="16">
        <v>220285</v>
      </c>
      <c r="R600" s="28">
        <f t="shared" si="68"/>
        <v>0.25152173590360455</v>
      </c>
    </row>
    <row r="601" spans="1:18" ht="12">
      <c r="A601" s="1" t="s">
        <v>598</v>
      </c>
      <c r="B601" s="16">
        <v>57438</v>
      </c>
      <c r="C601" s="16">
        <v>29559</v>
      </c>
      <c r="D601" s="28">
        <f t="shared" si="69"/>
        <v>0.5146244646401337</v>
      </c>
      <c r="E601" s="16">
        <v>5085</v>
      </c>
      <c r="F601" s="28">
        <f t="shared" si="69"/>
        <v>0.08853024130366656</v>
      </c>
      <c r="G601" s="16">
        <v>81</v>
      </c>
      <c r="H601" s="28">
        <f t="shared" si="63"/>
        <v>0.0014102162331557505</v>
      </c>
      <c r="I601" s="16">
        <v>3950</v>
      </c>
      <c r="J601" s="28">
        <f t="shared" si="64"/>
        <v>0.06876980396253352</v>
      </c>
      <c r="K601" s="16">
        <v>37</v>
      </c>
      <c r="L601" s="28">
        <f t="shared" si="65"/>
        <v>0.0006441728472439849</v>
      </c>
      <c r="M601" s="16">
        <v>174</v>
      </c>
      <c r="N601" s="28">
        <f t="shared" si="66"/>
        <v>0.003029353389741983</v>
      </c>
      <c r="O601" s="16">
        <v>923</v>
      </c>
      <c r="P601" s="28">
        <f t="shared" si="67"/>
        <v>0.01606950102719454</v>
      </c>
      <c r="Q601" s="16">
        <v>17629</v>
      </c>
      <c r="R601" s="28">
        <f t="shared" si="68"/>
        <v>0.30692224659632994</v>
      </c>
    </row>
    <row r="602" spans="1:18" ht="12">
      <c r="A602" s="1" t="s">
        <v>599</v>
      </c>
      <c r="B602" s="16">
        <v>30156</v>
      </c>
      <c r="C602" s="16">
        <v>16069</v>
      </c>
      <c r="D602" s="28">
        <f t="shared" si="69"/>
        <v>0.5328624486006102</v>
      </c>
      <c r="E602" s="16">
        <v>5617</v>
      </c>
      <c r="F602" s="28">
        <f t="shared" si="69"/>
        <v>0.18626475659901845</v>
      </c>
      <c r="G602" s="16">
        <v>64</v>
      </c>
      <c r="H602" s="28">
        <f t="shared" si="63"/>
        <v>0.002122297386921342</v>
      </c>
      <c r="I602" s="16">
        <v>1011</v>
      </c>
      <c r="J602" s="28">
        <f t="shared" si="64"/>
        <v>0.03352566653402308</v>
      </c>
      <c r="K602" s="16">
        <v>16</v>
      </c>
      <c r="L602" s="28">
        <f t="shared" si="65"/>
        <v>0.0005305743467303355</v>
      </c>
      <c r="M602" s="16">
        <v>93</v>
      </c>
      <c r="N602" s="28">
        <f t="shared" si="66"/>
        <v>0.0030839633903700756</v>
      </c>
      <c r="O602" s="16">
        <v>380</v>
      </c>
      <c r="P602" s="28">
        <f t="shared" si="67"/>
        <v>0.01260114073484547</v>
      </c>
      <c r="Q602" s="16">
        <v>6906</v>
      </c>
      <c r="R602" s="28">
        <f t="shared" si="68"/>
        <v>0.2290091524074811</v>
      </c>
    </row>
    <row r="603" spans="1:18" ht="12">
      <c r="A603" s="1" t="s">
        <v>600</v>
      </c>
      <c r="B603" s="16">
        <v>9436</v>
      </c>
      <c r="C603" s="16">
        <v>3038</v>
      </c>
      <c r="D603" s="28">
        <f t="shared" si="69"/>
        <v>0.3219584569732938</v>
      </c>
      <c r="E603" s="16">
        <v>663</v>
      </c>
      <c r="F603" s="28">
        <f t="shared" si="69"/>
        <v>0.07026282323018228</v>
      </c>
      <c r="G603" s="16">
        <v>9</v>
      </c>
      <c r="H603" s="28">
        <f t="shared" si="63"/>
        <v>0.0009537939805002119</v>
      </c>
      <c r="I603" s="16">
        <v>354</v>
      </c>
      <c r="J603" s="28">
        <f t="shared" si="64"/>
        <v>0.03751589656634167</v>
      </c>
      <c r="K603" s="16">
        <v>7</v>
      </c>
      <c r="L603" s="28">
        <f t="shared" si="65"/>
        <v>0.000741839762611276</v>
      </c>
      <c r="M603" s="16">
        <v>27</v>
      </c>
      <c r="N603" s="28">
        <f t="shared" si="66"/>
        <v>0.0028613819415006358</v>
      </c>
      <c r="O603" s="16">
        <v>84</v>
      </c>
      <c r="P603" s="28">
        <f t="shared" si="67"/>
        <v>0.008902077151335312</v>
      </c>
      <c r="Q603" s="16">
        <v>5254</v>
      </c>
      <c r="R603" s="28">
        <f t="shared" si="68"/>
        <v>0.5568037303942348</v>
      </c>
    </row>
    <row r="604" spans="1:18" ht="12">
      <c r="A604" s="1" t="s">
        <v>601</v>
      </c>
      <c r="B604" s="16">
        <v>3864</v>
      </c>
      <c r="C604" s="16">
        <v>3037</v>
      </c>
      <c r="D604" s="28">
        <f t="shared" si="69"/>
        <v>0.7859730848861284</v>
      </c>
      <c r="E604" s="16">
        <v>91</v>
      </c>
      <c r="F604" s="28">
        <f t="shared" si="69"/>
        <v>0.02355072463768116</v>
      </c>
      <c r="G604" s="16">
        <v>4</v>
      </c>
      <c r="H604" s="28">
        <f t="shared" si="63"/>
        <v>0.0010351966873706005</v>
      </c>
      <c r="I604" s="16">
        <v>365</v>
      </c>
      <c r="J604" s="28">
        <f t="shared" si="64"/>
        <v>0.09446169772256728</v>
      </c>
      <c r="K604" s="16">
        <v>0</v>
      </c>
      <c r="L604" s="28">
        <f t="shared" si="65"/>
        <v>0</v>
      </c>
      <c r="M604" s="16">
        <v>4</v>
      </c>
      <c r="N604" s="28">
        <f t="shared" si="66"/>
        <v>0.0010351966873706005</v>
      </c>
      <c r="O604" s="16">
        <v>38</v>
      </c>
      <c r="P604" s="28">
        <f t="shared" si="67"/>
        <v>0.009834368530020704</v>
      </c>
      <c r="Q604" s="16">
        <v>325</v>
      </c>
      <c r="R604" s="28">
        <f t="shared" si="68"/>
        <v>0.08410973084886128</v>
      </c>
    </row>
    <row r="605" spans="1:18" ht="12">
      <c r="A605" s="1" t="s">
        <v>602</v>
      </c>
      <c r="B605" s="16">
        <v>39</v>
      </c>
      <c r="C605" s="16">
        <v>29</v>
      </c>
      <c r="D605" s="28">
        <f t="shared" si="69"/>
        <v>0.7435897435897436</v>
      </c>
      <c r="E605" s="16">
        <v>0</v>
      </c>
      <c r="F605" s="28">
        <f t="shared" si="69"/>
        <v>0</v>
      </c>
      <c r="G605" s="16">
        <v>0</v>
      </c>
      <c r="H605" s="28">
        <f t="shared" si="63"/>
        <v>0</v>
      </c>
      <c r="I605" s="16">
        <v>2</v>
      </c>
      <c r="J605" s="28">
        <f t="shared" si="64"/>
        <v>0.05128205128205128</v>
      </c>
      <c r="K605" s="16">
        <v>0</v>
      </c>
      <c r="L605" s="28">
        <f t="shared" si="65"/>
        <v>0</v>
      </c>
      <c r="M605" s="16">
        <v>0</v>
      </c>
      <c r="N605" s="28">
        <f t="shared" si="66"/>
        <v>0</v>
      </c>
      <c r="O605" s="16">
        <v>2</v>
      </c>
      <c r="P605" s="28">
        <f t="shared" si="67"/>
        <v>0.05128205128205128</v>
      </c>
      <c r="Q605" s="16">
        <v>6</v>
      </c>
      <c r="R605" s="28">
        <f t="shared" si="68"/>
        <v>0.15384615384615385</v>
      </c>
    </row>
    <row r="606" spans="1:18" ht="12">
      <c r="A606" s="1" t="s">
        <v>603</v>
      </c>
      <c r="B606" s="16">
        <v>4777</v>
      </c>
      <c r="C606" s="16">
        <v>4041</v>
      </c>
      <c r="D606" s="28">
        <f t="shared" si="69"/>
        <v>0.8459284069499686</v>
      </c>
      <c r="E606" s="16">
        <v>127</v>
      </c>
      <c r="F606" s="28">
        <f t="shared" si="69"/>
        <v>0.02658572325727444</v>
      </c>
      <c r="G606" s="16">
        <v>9</v>
      </c>
      <c r="H606" s="28">
        <f t="shared" si="63"/>
        <v>0.0018840276324052752</v>
      </c>
      <c r="I606" s="16">
        <v>74</v>
      </c>
      <c r="J606" s="28">
        <f t="shared" si="64"/>
        <v>0.015490893866443374</v>
      </c>
      <c r="K606" s="16">
        <v>2</v>
      </c>
      <c r="L606" s="28">
        <f t="shared" si="65"/>
        <v>0.0004186728072011723</v>
      </c>
      <c r="M606" s="16">
        <v>11</v>
      </c>
      <c r="N606" s="28">
        <f t="shared" si="66"/>
        <v>0.0023027004396064476</v>
      </c>
      <c r="O606" s="16">
        <v>40</v>
      </c>
      <c r="P606" s="28">
        <f t="shared" si="67"/>
        <v>0.008373456144023446</v>
      </c>
      <c r="Q606" s="16">
        <v>473</v>
      </c>
      <c r="R606" s="28">
        <f t="shared" si="68"/>
        <v>0.09901611890307725</v>
      </c>
    </row>
    <row r="607" spans="1:18" ht="12">
      <c r="A607" s="1" t="s">
        <v>604</v>
      </c>
      <c r="B607" s="16">
        <v>6041</v>
      </c>
      <c r="C607" s="16">
        <v>4033</v>
      </c>
      <c r="D607" s="28">
        <f t="shared" si="69"/>
        <v>0.6676047012084092</v>
      </c>
      <c r="E607" s="16">
        <v>363</v>
      </c>
      <c r="F607" s="28">
        <f t="shared" si="69"/>
        <v>0.06008938917397782</v>
      </c>
      <c r="G607" s="16">
        <v>35</v>
      </c>
      <c r="H607" s="28">
        <f t="shared" si="63"/>
        <v>0.005793742757821553</v>
      </c>
      <c r="I607" s="16">
        <v>222</v>
      </c>
      <c r="J607" s="28">
        <f t="shared" si="64"/>
        <v>0.036748882635325275</v>
      </c>
      <c r="K607" s="16">
        <v>11</v>
      </c>
      <c r="L607" s="28">
        <f t="shared" si="65"/>
        <v>0.0018208905810296308</v>
      </c>
      <c r="M607" s="16">
        <v>16</v>
      </c>
      <c r="N607" s="28">
        <f t="shared" si="66"/>
        <v>0.002648568117861281</v>
      </c>
      <c r="O607" s="16">
        <v>101</v>
      </c>
      <c r="P607" s="28">
        <f t="shared" si="67"/>
        <v>0.01671908624399934</v>
      </c>
      <c r="Q607" s="16">
        <v>1260</v>
      </c>
      <c r="R607" s="28">
        <f t="shared" si="68"/>
        <v>0.2085747392815759</v>
      </c>
    </row>
    <row r="608" spans="1:18" ht="12">
      <c r="A608" s="1" t="s">
        <v>605</v>
      </c>
      <c r="B608" s="16">
        <v>884</v>
      </c>
      <c r="C608" s="16">
        <v>811</v>
      </c>
      <c r="D608" s="28">
        <f t="shared" si="69"/>
        <v>0.917420814479638</v>
      </c>
      <c r="E608" s="16">
        <v>7</v>
      </c>
      <c r="F608" s="28">
        <f t="shared" si="69"/>
        <v>0.007918552036199095</v>
      </c>
      <c r="G608" s="16">
        <v>3</v>
      </c>
      <c r="H608" s="28">
        <f t="shared" si="63"/>
        <v>0.003393665158371041</v>
      </c>
      <c r="I608" s="16">
        <v>3</v>
      </c>
      <c r="J608" s="28">
        <f t="shared" si="64"/>
        <v>0.003393665158371041</v>
      </c>
      <c r="K608" s="16">
        <v>1</v>
      </c>
      <c r="L608" s="28">
        <f t="shared" si="65"/>
        <v>0.0011312217194570137</v>
      </c>
      <c r="M608" s="16">
        <v>0</v>
      </c>
      <c r="N608" s="28">
        <f t="shared" si="66"/>
        <v>0</v>
      </c>
      <c r="O608" s="16">
        <v>9</v>
      </c>
      <c r="P608" s="28">
        <f t="shared" si="67"/>
        <v>0.010180995475113122</v>
      </c>
      <c r="Q608" s="16">
        <v>50</v>
      </c>
      <c r="R608" s="28">
        <f t="shared" si="68"/>
        <v>0.05656108597285068</v>
      </c>
    </row>
    <row r="609" spans="1:18" ht="12">
      <c r="A609" s="1" t="s">
        <v>606</v>
      </c>
      <c r="B609" s="16">
        <v>2446</v>
      </c>
      <c r="C609" s="16">
        <v>1861</v>
      </c>
      <c r="D609" s="28">
        <f t="shared" si="69"/>
        <v>0.7608340147179068</v>
      </c>
      <c r="E609" s="16">
        <v>300</v>
      </c>
      <c r="F609" s="28">
        <f t="shared" si="69"/>
        <v>0.12264922322158626</v>
      </c>
      <c r="G609" s="16">
        <v>14</v>
      </c>
      <c r="H609" s="28">
        <f t="shared" si="63"/>
        <v>0.005723630417007359</v>
      </c>
      <c r="I609" s="16">
        <v>29</v>
      </c>
      <c r="J609" s="28">
        <f t="shared" si="64"/>
        <v>0.011856091578086671</v>
      </c>
      <c r="K609" s="16">
        <v>2</v>
      </c>
      <c r="L609" s="28">
        <f t="shared" si="65"/>
        <v>0.0008176614881439084</v>
      </c>
      <c r="M609" s="16">
        <v>8</v>
      </c>
      <c r="N609" s="28">
        <f t="shared" si="66"/>
        <v>0.003270645952575634</v>
      </c>
      <c r="O609" s="16">
        <v>26</v>
      </c>
      <c r="P609" s="28">
        <f t="shared" si="67"/>
        <v>0.01062959934587081</v>
      </c>
      <c r="Q609" s="16">
        <v>206</v>
      </c>
      <c r="R609" s="28">
        <f t="shared" si="68"/>
        <v>0.08421913327882256</v>
      </c>
    </row>
    <row r="610" spans="1:18" ht="12">
      <c r="A610" s="1" t="s">
        <v>607</v>
      </c>
      <c r="B610" s="16">
        <v>10519</v>
      </c>
      <c r="C610" s="16">
        <v>8203</v>
      </c>
      <c r="D610" s="28">
        <f t="shared" si="69"/>
        <v>0.7798269797509269</v>
      </c>
      <c r="E610" s="16">
        <v>305</v>
      </c>
      <c r="F610" s="28">
        <f t="shared" si="69"/>
        <v>0.028995151630383117</v>
      </c>
      <c r="G610" s="16">
        <v>19</v>
      </c>
      <c r="H610" s="28">
        <f t="shared" si="63"/>
        <v>0.0018062553474664893</v>
      </c>
      <c r="I610" s="16">
        <v>260</v>
      </c>
      <c r="J610" s="28">
        <f t="shared" si="64"/>
        <v>0.024717178439015115</v>
      </c>
      <c r="K610" s="16">
        <v>9</v>
      </c>
      <c r="L610" s="28">
        <f t="shared" si="65"/>
        <v>0.0008555946382736002</v>
      </c>
      <c r="M610" s="16">
        <v>9</v>
      </c>
      <c r="N610" s="28">
        <f t="shared" si="66"/>
        <v>0.0008555946382736002</v>
      </c>
      <c r="O610" s="16">
        <v>105</v>
      </c>
      <c r="P610" s="28">
        <f t="shared" si="67"/>
        <v>0.009981937446525336</v>
      </c>
      <c r="Q610" s="16">
        <v>1609</v>
      </c>
      <c r="R610" s="28">
        <f t="shared" si="68"/>
        <v>0.15296130810913586</v>
      </c>
    </row>
    <row r="611" spans="1:18" ht="12">
      <c r="A611" s="1" t="s">
        <v>608</v>
      </c>
      <c r="B611" s="16">
        <v>8656</v>
      </c>
      <c r="C611" s="16">
        <v>5939</v>
      </c>
      <c r="D611" s="28">
        <f t="shared" si="69"/>
        <v>0.6861136783733827</v>
      </c>
      <c r="E611" s="16">
        <v>318</v>
      </c>
      <c r="F611" s="28">
        <f t="shared" si="69"/>
        <v>0.036737523105360444</v>
      </c>
      <c r="G611" s="16">
        <v>8</v>
      </c>
      <c r="H611" s="28">
        <f t="shared" si="63"/>
        <v>0.0009242144177449168</v>
      </c>
      <c r="I611" s="16">
        <v>1111</v>
      </c>
      <c r="J611" s="28">
        <f t="shared" si="64"/>
        <v>0.12835027726432532</v>
      </c>
      <c r="K611" s="16">
        <v>3</v>
      </c>
      <c r="L611" s="28">
        <f t="shared" si="65"/>
        <v>0.0003465804066543438</v>
      </c>
      <c r="M611" s="16">
        <v>45</v>
      </c>
      <c r="N611" s="28">
        <f t="shared" si="66"/>
        <v>0.005198706099815157</v>
      </c>
      <c r="O611" s="16">
        <v>184</v>
      </c>
      <c r="P611" s="28">
        <f t="shared" si="67"/>
        <v>0.021256931608133085</v>
      </c>
      <c r="Q611" s="16">
        <v>1048</v>
      </c>
      <c r="R611" s="28">
        <f t="shared" si="68"/>
        <v>0.12107208872458411</v>
      </c>
    </row>
    <row r="612" spans="1:18" ht="12">
      <c r="A612" s="1" t="s">
        <v>609</v>
      </c>
      <c r="B612" s="16">
        <v>1627</v>
      </c>
      <c r="C612" s="16">
        <v>137</v>
      </c>
      <c r="D612" s="28">
        <f t="shared" si="69"/>
        <v>0.0842040565457898</v>
      </c>
      <c r="E612" s="16">
        <v>1351</v>
      </c>
      <c r="F612" s="28">
        <f t="shared" si="69"/>
        <v>0.8303626306084819</v>
      </c>
      <c r="G612" s="16">
        <v>0</v>
      </c>
      <c r="H612" s="28">
        <f t="shared" si="63"/>
        <v>0</v>
      </c>
      <c r="I612" s="16">
        <v>16</v>
      </c>
      <c r="J612" s="28">
        <f t="shared" si="64"/>
        <v>0.009834050399508297</v>
      </c>
      <c r="K612" s="16">
        <v>1</v>
      </c>
      <c r="L612" s="28">
        <f t="shared" si="65"/>
        <v>0.0006146281499692685</v>
      </c>
      <c r="M612" s="16">
        <v>0</v>
      </c>
      <c r="N612" s="28">
        <f t="shared" si="66"/>
        <v>0</v>
      </c>
      <c r="O612" s="16">
        <v>6</v>
      </c>
      <c r="P612" s="28">
        <f t="shared" si="67"/>
        <v>0.0036877688998156115</v>
      </c>
      <c r="Q612" s="16">
        <v>116</v>
      </c>
      <c r="R612" s="28">
        <f t="shared" si="68"/>
        <v>0.07129686539643516</v>
      </c>
    </row>
    <row r="613" spans="1:18" ht="12">
      <c r="A613" s="1" t="s">
        <v>610</v>
      </c>
      <c r="B613" s="16">
        <v>1972</v>
      </c>
      <c r="C613" s="16">
        <v>1423</v>
      </c>
      <c r="D613" s="28">
        <f t="shared" si="69"/>
        <v>0.7216024340770791</v>
      </c>
      <c r="E613" s="16">
        <v>185</v>
      </c>
      <c r="F613" s="28">
        <f t="shared" si="69"/>
        <v>0.0938133874239351</v>
      </c>
      <c r="G613" s="16">
        <v>5</v>
      </c>
      <c r="H613" s="28">
        <f t="shared" si="63"/>
        <v>0.002535496957403651</v>
      </c>
      <c r="I613" s="16">
        <v>80</v>
      </c>
      <c r="J613" s="28">
        <f t="shared" si="64"/>
        <v>0.04056795131845842</v>
      </c>
      <c r="K613" s="16">
        <v>0</v>
      </c>
      <c r="L613" s="28">
        <f t="shared" si="65"/>
        <v>0</v>
      </c>
      <c r="M613" s="16">
        <v>4</v>
      </c>
      <c r="N613" s="28">
        <f t="shared" si="66"/>
        <v>0.002028397565922921</v>
      </c>
      <c r="O613" s="16">
        <v>26</v>
      </c>
      <c r="P613" s="28">
        <f t="shared" si="67"/>
        <v>0.013184584178498986</v>
      </c>
      <c r="Q613" s="16">
        <v>249</v>
      </c>
      <c r="R613" s="28">
        <f t="shared" si="68"/>
        <v>0.1262677484787018</v>
      </c>
    </row>
    <row r="614" spans="1:18" ht="12">
      <c r="A614" s="1" t="s">
        <v>611</v>
      </c>
      <c r="B614" s="16">
        <v>8184</v>
      </c>
      <c r="C614" s="16">
        <v>5539</v>
      </c>
      <c r="D614" s="28">
        <f t="shared" si="69"/>
        <v>0.6768084066471163</v>
      </c>
      <c r="E614" s="16">
        <v>1155</v>
      </c>
      <c r="F614" s="28">
        <f t="shared" si="69"/>
        <v>0.14112903225806453</v>
      </c>
      <c r="G614" s="16">
        <v>31</v>
      </c>
      <c r="H614" s="28">
        <f t="shared" si="63"/>
        <v>0.003787878787878788</v>
      </c>
      <c r="I614" s="16">
        <v>297</v>
      </c>
      <c r="J614" s="28">
        <f t="shared" si="64"/>
        <v>0.036290322580645164</v>
      </c>
      <c r="K614" s="16">
        <v>6</v>
      </c>
      <c r="L614" s="28">
        <f t="shared" si="65"/>
        <v>0.0007331378299120235</v>
      </c>
      <c r="M614" s="16">
        <v>20</v>
      </c>
      <c r="N614" s="28">
        <f t="shared" si="66"/>
        <v>0.0024437927663734115</v>
      </c>
      <c r="O614" s="16">
        <v>144</v>
      </c>
      <c r="P614" s="28">
        <f t="shared" si="67"/>
        <v>0.017595307917888565</v>
      </c>
      <c r="Q614" s="16">
        <v>992</v>
      </c>
      <c r="R614" s="28">
        <f t="shared" si="68"/>
        <v>0.12121212121212122</v>
      </c>
    </row>
    <row r="615" spans="1:18" ht="12">
      <c r="A615" s="1" t="s">
        <v>1001</v>
      </c>
      <c r="B615" s="16">
        <v>1279</v>
      </c>
      <c r="C615" s="16">
        <v>1113</v>
      </c>
      <c r="D615" s="28">
        <f t="shared" si="69"/>
        <v>0.8702111024237685</v>
      </c>
      <c r="E615" s="16">
        <v>15</v>
      </c>
      <c r="F615" s="28">
        <f t="shared" si="69"/>
        <v>0.011727912431587178</v>
      </c>
      <c r="G615" s="16">
        <v>4</v>
      </c>
      <c r="H615" s="28">
        <f t="shared" si="63"/>
        <v>0.003127443315089914</v>
      </c>
      <c r="I615" s="16">
        <v>25</v>
      </c>
      <c r="J615" s="28">
        <f t="shared" si="64"/>
        <v>0.019546520719311962</v>
      </c>
      <c r="K615" s="16">
        <v>3</v>
      </c>
      <c r="L615" s="28">
        <f t="shared" si="65"/>
        <v>0.0023455824863174357</v>
      </c>
      <c r="M615" s="16">
        <v>1</v>
      </c>
      <c r="N615" s="28">
        <f t="shared" si="66"/>
        <v>0.0007818608287724785</v>
      </c>
      <c r="O615" s="16">
        <v>7</v>
      </c>
      <c r="P615" s="28">
        <f t="shared" si="67"/>
        <v>0.00547302580140735</v>
      </c>
      <c r="Q615" s="16">
        <v>111</v>
      </c>
      <c r="R615" s="28">
        <f t="shared" si="68"/>
        <v>0.08678655199374512</v>
      </c>
    </row>
    <row r="616" spans="1:18" ht="12">
      <c r="A616" s="1" t="s">
        <v>1004</v>
      </c>
      <c r="B616" s="16">
        <v>5137</v>
      </c>
      <c r="C616" s="16">
        <v>3067</v>
      </c>
      <c r="D616" s="28">
        <f t="shared" si="69"/>
        <v>0.5970410745571345</v>
      </c>
      <c r="E616" s="16">
        <v>523</v>
      </c>
      <c r="F616" s="28">
        <f t="shared" si="69"/>
        <v>0.10181039517227954</v>
      </c>
      <c r="G616" s="16">
        <v>9</v>
      </c>
      <c r="H616" s="28">
        <f t="shared" si="63"/>
        <v>0.0017519953280124587</v>
      </c>
      <c r="I616" s="16">
        <v>203</v>
      </c>
      <c r="J616" s="28">
        <f t="shared" si="64"/>
        <v>0.03951722795405879</v>
      </c>
      <c r="K616" s="16">
        <v>1</v>
      </c>
      <c r="L616" s="28">
        <f t="shared" si="65"/>
        <v>0.00019466614755693986</v>
      </c>
      <c r="M616" s="16">
        <v>15</v>
      </c>
      <c r="N616" s="28">
        <f t="shared" si="66"/>
        <v>0.0029199922133540976</v>
      </c>
      <c r="O616" s="16">
        <v>84</v>
      </c>
      <c r="P616" s="28">
        <f t="shared" si="67"/>
        <v>0.016351956394782947</v>
      </c>
      <c r="Q616" s="16">
        <v>1235</v>
      </c>
      <c r="R616" s="28">
        <f t="shared" si="68"/>
        <v>0.24041269223282072</v>
      </c>
    </row>
    <row r="617" spans="1:18" ht="12">
      <c r="A617" s="1" t="s">
        <v>612</v>
      </c>
      <c r="B617" s="16">
        <v>1296</v>
      </c>
      <c r="C617" s="16">
        <v>888</v>
      </c>
      <c r="D617" s="28">
        <f t="shared" si="69"/>
        <v>0.6851851851851852</v>
      </c>
      <c r="E617" s="16">
        <v>96</v>
      </c>
      <c r="F617" s="28">
        <f t="shared" si="69"/>
        <v>0.07407407407407407</v>
      </c>
      <c r="G617" s="16">
        <v>4</v>
      </c>
      <c r="H617" s="28">
        <f t="shared" si="63"/>
        <v>0.0030864197530864196</v>
      </c>
      <c r="I617" s="16">
        <v>123</v>
      </c>
      <c r="J617" s="28">
        <f t="shared" si="64"/>
        <v>0.09490740740740741</v>
      </c>
      <c r="K617" s="16">
        <v>0</v>
      </c>
      <c r="L617" s="28">
        <f t="shared" si="65"/>
        <v>0</v>
      </c>
      <c r="M617" s="16">
        <v>6</v>
      </c>
      <c r="N617" s="28">
        <f t="shared" si="66"/>
        <v>0.004629629629629629</v>
      </c>
      <c r="O617" s="16">
        <v>13</v>
      </c>
      <c r="P617" s="28">
        <f t="shared" si="67"/>
        <v>0.010030864197530864</v>
      </c>
      <c r="Q617" s="16">
        <v>166</v>
      </c>
      <c r="R617" s="28">
        <f t="shared" si="68"/>
        <v>0.12808641975308643</v>
      </c>
    </row>
    <row r="618" spans="1:18" ht="12">
      <c r="A618" s="1" t="s">
        <v>613</v>
      </c>
      <c r="B618" s="16">
        <v>3067</v>
      </c>
      <c r="C618" s="16">
        <v>1673</v>
      </c>
      <c r="D618" s="28">
        <f t="shared" si="69"/>
        <v>0.5454841865014672</v>
      </c>
      <c r="E618" s="16">
        <v>719</v>
      </c>
      <c r="F618" s="28">
        <f t="shared" si="69"/>
        <v>0.2344310401043365</v>
      </c>
      <c r="G618" s="16">
        <v>11</v>
      </c>
      <c r="H618" s="28">
        <f t="shared" si="63"/>
        <v>0.0035865666775350504</v>
      </c>
      <c r="I618" s="16">
        <v>96</v>
      </c>
      <c r="J618" s="28">
        <f t="shared" si="64"/>
        <v>0.0313009455493968</v>
      </c>
      <c r="K618" s="16">
        <v>2</v>
      </c>
      <c r="L618" s="28">
        <f t="shared" si="65"/>
        <v>0.0006521030322791001</v>
      </c>
      <c r="M618" s="16">
        <v>2</v>
      </c>
      <c r="N618" s="28">
        <f t="shared" si="66"/>
        <v>0.0006521030322791001</v>
      </c>
      <c r="O618" s="16">
        <v>42</v>
      </c>
      <c r="P618" s="28">
        <f t="shared" si="67"/>
        <v>0.013694163677861103</v>
      </c>
      <c r="Q618" s="16">
        <v>522</v>
      </c>
      <c r="R618" s="28">
        <f t="shared" si="68"/>
        <v>0.17019889142484512</v>
      </c>
    </row>
    <row r="619" spans="1:18" ht="12">
      <c r="A619" s="1" t="s">
        <v>614</v>
      </c>
      <c r="B619" s="16">
        <v>10232</v>
      </c>
      <c r="C619" s="16">
        <v>6731</v>
      </c>
      <c r="D619" s="28">
        <f t="shared" si="69"/>
        <v>0.6578381548084441</v>
      </c>
      <c r="E619" s="16">
        <v>587</v>
      </c>
      <c r="F619" s="28">
        <f t="shared" si="69"/>
        <v>0.05736903831118061</v>
      </c>
      <c r="G619" s="16">
        <v>21</v>
      </c>
      <c r="H619" s="28">
        <f t="shared" si="63"/>
        <v>0.002052384675527756</v>
      </c>
      <c r="I619" s="16">
        <v>829</v>
      </c>
      <c r="J619" s="28">
        <f t="shared" si="64"/>
        <v>0.08102032838154809</v>
      </c>
      <c r="K619" s="16">
        <v>6</v>
      </c>
      <c r="L619" s="28">
        <f t="shared" si="65"/>
        <v>0.0005863956215793589</v>
      </c>
      <c r="M619" s="16">
        <v>35</v>
      </c>
      <c r="N619" s="28">
        <f t="shared" si="66"/>
        <v>0.0034206411258795935</v>
      </c>
      <c r="O619" s="16">
        <v>153</v>
      </c>
      <c r="P619" s="28">
        <f t="shared" si="67"/>
        <v>0.014953088350273652</v>
      </c>
      <c r="Q619" s="16">
        <v>1870</v>
      </c>
      <c r="R619" s="28">
        <f t="shared" si="68"/>
        <v>0.18275996872556685</v>
      </c>
    </row>
    <row r="620" spans="1:18" ht="12">
      <c r="A620" s="1" t="s">
        <v>615</v>
      </c>
      <c r="B620" s="16">
        <v>11060</v>
      </c>
      <c r="C620" s="16">
        <v>5639</v>
      </c>
      <c r="D620" s="28">
        <f t="shared" si="69"/>
        <v>0.5098553345388789</v>
      </c>
      <c r="E620" s="16">
        <v>709</v>
      </c>
      <c r="F620" s="28">
        <f t="shared" si="69"/>
        <v>0.06410488245931284</v>
      </c>
      <c r="G620" s="16">
        <v>19</v>
      </c>
      <c r="H620" s="28">
        <f t="shared" si="63"/>
        <v>0.0017179023508137432</v>
      </c>
      <c r="I620" s="16">
        <v>739</v>
      </c>
      <c r="J620" s="28">
        <f t="shared" si="64"/>
        <v>0.06681735985533453</v>
      </c>
      <c r="K620" s="16">
        <v>26</v>
      </c>
      <c r="L620" s="28">
        <f t="shared" si="65"/>
        <v>0.0023508137432188066</v>
      </c>
      <c r="M620" s="16">
        <v>62</v>
      </c>
      <c r="N620" s="28">
        <f t="shared" si="66"/>
        <v>0.005605786618444846</v>
      </c>
      <c r="O620" s="16">
        <v>158</v>
      </c>
      <c r="P620" s="28">
        <f t="shared" si="67"/>
        <v>0.014285714285714285</v>
      </c>
      <c r="Q620" s="16">
        <v>3708</v>
      </c>
      <c r="R620" s="28">
        <f t="shared" si="68"/>
        <v>0.3352622061482821</v>
      </c>
    </row>
    <row r="621" spans="1:18" ht="12">
      <c r="A621" s="1" t="s">
        <v>616</v>
      </c>
      <c r="B621" s="16">
        <v>10</v>
      </c>
      <c r="C621" s="16">
        <v>10</v>
      </c>
      <c r="D621" s="28">
        <f t="shared" si="69"/>
        <v>1</v>
      </c>
      <c r="E621" s="16">
        <v>0</v>
      </c>
      <c r="F621" s="28">
        <f t="shared" si="69"/>
        <v>0</v>
      </c>
      <c r="G621" s="16">
        <v>0</v>
      </c>
      <c r="H621" s="28">
        <f t="shared" si="63"/>
        <v>0</v>
      </c>
      <c r="I621" s="16">
        <v>0</v>
      </c>
      <c r="J621" s="28">
        <f t="shared" si="64"/>
        <v>0</v>
      </c>
      <c r="K621" s="16">
        <v>0</v>
      </c>
      <c r="L621" s="28">
        <f t="shared" si="65"/>
        <v>0</v>
      </c>
      <c r="M621" s="16">
        <v>0</v>
      </c>
      <c r="N621" s="28">
        <f t="shared" si="66"/>
        <v>0</v>
      </c>
      <c r="O621" s="16">
        <v>0</v>
      </c>
      <c r="P621" s="28">
        <f t="shared" si="67"/>
        <v>0</v>
      </c>
      <c r="Q621" s="16">
        <v>0</v>
      </c>
      <c r="R621" s="28">
        <f t="shared" si="68"/>
        <v>0</v>
      </c>
    </row>
    <row r="622" spans="1:18" ht="12">
      <c r="A622" s="1" t="s">
        <v>617</v>
      </c>
      <c r="B622" s="16">
        <v>10800</v>
      </c>
      <c r="C622" s="16">
        <v>7699</v>
      </c>
      <c r="D622" s="28">
        <f t="shared" si="69"/>
        <v>0.7128703703703704</v>
      </c>
      <c r="E622" s="16">
        <v>683</v>
      </c>
      <c r="F622" s="28">
        <f t="shared" si="69"/>
        <v>0.06324074074074074</v>
      </c>
      <c r="G622" s="16">
        <v>15</v>
      </c>
      <c r="H622" s="28">
        <f t="shared" si="63"/>
        <v>0.001388888888888889</v>
      </c>
      <c r="I622" s="16">
        <v>1014</v>
      </c>
      <c r="J622" s="28">
        <f t="shared" si="64"/>
        <v>0.09388888888888888</v>
      </c>
      <c r="K622" s="16">
        <v>5</v>
      </c>
      <c r="L622" s="28">
        <f t="shared" si="65"/>
        <v>0.000462962962962963</v>
      </c>
      <c r="M622" s="16">
        <v>39</v>
      </c>
      <c r="N622" s="28">
        <f t="shared" si="66"/>
        <v>0.003611111111111111</v>
      </c>
      <c r="O622" s="16">
        <v>159</v>
      </c>
      <c r="P622" s="28">
        <f t="shared" si="67"/>
        <v>0.014722222222222222</v>
      </c>
      <c r="Q622" s="16">
        <v>1186</v>
      </c>
      <c r="R622" s="28">
        <f t="shared" si="68"/>
        <v>0.10981481481481481</v>
      </c>
    </row>
    <row r="623" spans="1:18" ht="12">
      <c r="A623" s="1" t="s">
        <v>618</v>
      </c>
      <c r="B623" s="16">
        <v>439</v>
      </c>
      <c r="C623" s="16">
        <v>386</v>
      </c>
      <c r="D623" s="28">
        <f t="shared" si="69"/>
        <v>0.8792710706150342</v>
      </c>
      <c r="E623" s="16">
        <v>4</v>
      </c>
      <c r="F623" s="28">
        <f t="shared" si="69"/>
        <v>0.009111617312072893</v>
      </c>
      <c r="G623" s="16">
        <v>1</v>
      </c>
      <c r="H623" s="28">
        <f t="shared" si="63"/>
        <v>0.002277904328018223</v>
      </c>
      <c r="I623" s="16">
        <v>14</v>
      </c>
      <c r="J623" s="28">
        <f t="shared" si="64"/>
        <v>0.03189066059225513</v>
      </c>
      <c r="K623" s="16">
        <v>0</v>
      </c>
      <c r="L623" s="28">
        <f t="shared" si="65"/>
        <v>0</v>
      </c>
      <c r="M623" s="16">
        <v>0</v>
      </c>
      <c r="N623" s="28">
        <f t="shared" si="66"/>
        <v>0</v>
      </c>
      <c r="O623" s="16">
        <v>2</v>
      </c>
      <c r="P623" s="28">
        <f t="shared" si="67"/>
        <v>0.004555808656036446</v>
      </c>
      <c r="Q623" s="16">
        <v>32</v>
      </c>
      <c r="R623" s="28">
        <f t="shared" si="68"/>
        <v>0.07289293849658314</v>
      </c>
    </row>
    <row r="624" spans="1:18" ht="12">
      <c r="A624" s="1" t="s">
        <v>619</v>
      </c>
      <c r="B624" s="16">
        <v>1191</v>
      </c>
      <c r="C624" s="16">
        <v>1019</v>
      </c>
      <c r="D624" s="28">
        <f t="shared" si="69"/>
        <v>0.855583543240974</v>
      </c>
      <c r="E624" s="16">
        <v>23</v>
      </c>
      <c r="F624" s="28">
        <f t="shared" si="69"/>
        <v>0.019311502938706968</v>
      </c>
      <c r="G624" s="16">
        <v>3</v>
      </c>
      <c r="H624" s="28">
        <f t="shared" si="63"/>
        <v>0.0025188916876574307</v>
      </c>
      <c r="I624" s="16">
        <v>20</v>
      </c>
      <c r="J624" s="28">
        <f t="shared" si="64"/>
        <v>0.016792611251049538</v>
      </c>
      <c r="K624" s="16">
        <v>0</v>
      </c>
      <c r="L624" s="28">
        <f t="shared" si="65"/>
        <v>0</v>
      </c>
      <c r="M624" s="16">
        <v>0</v>
      </c>
      <c r="N624" s="28">
        <f t="shared" si="66"/>
        <v>0</v>
      </c>
      <c r="O624" s="16">
        <v>10</v>
      </c>
      <c r="P624" s="28">
        <f t="shared" si="67"/>
        <v>0.008396305625524769</v>
      </c>
      <c r="Q624" s="16">
        <v>116</v>
      </c>
      <c r="R624" s="28">
        <f t="shared" si="68"/>
        <v>0.09739714525608732</v>
      </c>
    </row>
    <row r="625" spans="1:18" ht="12">
      <c r="A625" s="1" t="s">
        <v>620</v>
      </c>
      <c r="B625" s="16">
        <v>9972</v>
      </c>
      <c r="C625" s="16">
        <v>5479</v>
      </c>
      <c r="D625" s="28">
        <f t="shared" si="69"/>
        <v>0.5494384275972723</v>
      </c>
      <c r="E625" s="16">
        <v>1910</v>
      </c>
      <c r="F625" s="28">
        <f t="shared" si="69"/>
        <v>0.1915363016446049</v>
      </c>
      <c r="G625" s="16">
        <v>36</v>
      </c>
      <c r="H625" s="28">
        <f t="shared" si="63"/>
        <v>0.0036101083032490976</v>
      </c>
      <c r="I625" s="16">
        <v>381</v>
      </c>
      <c r="J625" s="28">
        <f t="shared" si="64"/>
        <v>0.038206979542719614</v>
      </c>
      <c r="K625" s="16">
        <v>1</v>
      </c>
      <c r="L625" s="28">
        <f t="shared" si="65"/>
        <v>0.00010028078620136381</v>
      </c>
      <c r="M625" s="16">
        <v>24</v>
      </c>
      <c r="N625" s="28">
        <f t="shared" si="66"/>
        <v>0.0024067388688327317</v>
      </c>
      <c r="O625" s="16">
        <v>153</v>
      </c>
      <c r="P625" s="28">
        <f t="shared" si="67"/>
        <v>0.015342960288808664</v>
      </c>
      <c r="Q625" s="16">
        <v>1988</v>
      </c>
      <c r="R625" s="28">
        <f t="shared" si="68"/>
        <v>0.19935820296831128</v>
      </c>
    </row>
    <row r="626" spans="1:18" ht="12">
      <c r="A626" s="1" t="s">
        <v>621</v>
      </c>
      <c r="B626" s="16">
        <v>12314</v>
      </c>
      <c r="C626" s="16">
        <v>9260</v>
      </c>
      <c r="D626" s="28">
        <f t="shared" si="69"/>
        <v>0.7519896053272698</v>
      </c>
      <c r="E626" s="16">
        <v>1210</v>
      </c>
      <c r="F626" s="28">
        <f t="shared" si="69"/>
        <v>0.09826214065291539</v>
      </c>
      <c r="G626" s="16">
        <v>16</v>
      </c>
      <c r="H626" s="28">
        <f t="shared" si="63"/>
        <v>0.0012993340912782199</v>
      </c>
      <c r="I626" s="16">
        <v>424</v>
      </c>
      <c r="J626" s="28">
        <f t="shared" si="64"/>
        <v>0.03443235341887283</v>
      </c>
      <c r="K626" s="16">
        <v>5</v>
      </c>
      <c r="L626" s="28">
        <f t="shared" si="65"/>
        <v>0.00040604190352444374</v>
      </c>
      <c r="M626" s="16">
        <v>29</v>
      </c>
      <c r="N626" s="28">
        <f t="shared" si="66"/>
        <v>0.0023550430404417734</v>
      </c>
      <c r="O626" s="16">
        <v>146</v>
      </c>
      <c r="P626" s="28">
        <f t="shared" si="67"/>
        <v>0.011856423582913757</v>
      </c>
      <c r="Q626" s="16">
        <v>1224</v>
      </c>
      <c r="R626" s="28">
        <f t="shared" si="68"/>
        <v>0.09939905798278383</v>
      </c>
    </row>
    <row r="627" spans="1:18" ht="12">
      <c r="A627" s="1" t="s">
        <v>622</v>
      </c>
      <c r="B627" s="16">
        <v>18099</v>
      </c>
      <c r="C627" s="16">
        <v>2917</v>
      </c>
      <c r="D627" s="28">
        <f t="shared" si="69"/>
        <v>0.16116912536604233</v>
      </c>
      <c r="E627" s="16">
        <v>1895</v>
      </c>
      <c r="F627" s="28">
        <f t="shared" si="69"/>
        <v>0.1047019172329963</v>
      </c>
      <c r="G627" s="16">
        <v>19</v>
      </c>
      <c r="H627" s="28">
        <f t="shared" si="63"/>
        <v>0.0010497817558981159</v>
      </c>
      <c r="I627" s="16">
        <v>853</v>
      </c>
      <c r="J627" s="28">
        <f t="shared" si="64"/>
        <v>0.0471296756726891</v>
      </c>
      <c r="K627" s="16">
        <v>25</v>
      </c>
      <c r="L627" s="28">
        <f t="shared" si="65"/>
        <v>0.0013812917840764682</v>
      </c>
      <c r="M627" s="16">
        <v>133</v>
      </c>
      <c r="N627" s="28">
        <f t="shared" si="66"/>
        <v>0.0073484722912868115</v>
      </c>
      <c r="O627" s="16">
        <v>228</v>
      </c>
      <c r="P627" s="28">
        <f t="shared" si="67"/>
        <v>0.01259738107077739</v>
      </c>
      <c r="Q627" s="16">
        <v>12029</v>
      </c>
      <c r="R627" s="28">
        <f t="shared" si="68"/>
        <v>0.6646223548262334</v>
      </c>
    </row>
    <row r="628" spans="1:18" ht="12">
      <c r="A628" s="1" t="s">
        <v>623</v>
      </c>
      <c r="B628" s="16">
        <v>1853</v>
      </c>
      <c r="C628" s="16">
        <v>1144</v>
      </c>
      <c r="D628" s="28">
        <f t="shared" si="69"/>
        <v>0.6173772261198057</v>
      </c>
      <c r="E628" s="16">
        <v>374</v>
      </c>
      <c r="F628" s="28">
        <f t="shared" si="69"/>
        <v>0.2018348623853211</v>
      </c>
      <c r="G628" s="16">
        <v>7</v>
      </c>
      <c r="H628" s="28">
        <f t="shared" si="63"/>
        <v>0.0037776578521316784</v>
      </c>
      <c r="I628" s="16">
        <v>93</v>
      </c>
      <c r="J628" s="28">
        <f t="shared" si="64"/>
        <v>0.05018888289260658</v>
      </c>
      <c r="K628" s="16">
        <v>1</v>
      </c>
      <c r="L628" s="28">
        <f t="shared" si="65"/>
        <v>0.0005396654074473826</v>
      </c>
      <c r="M628" s="16">
        <v>33</v>
      </c>
      <c r="N628" s="28">
        <f t="shared" si="66"/>
        <v>0.017808958445763627</v>
      </c>
      <c r="O628" s="16">
        <v>38</v>
      </c>
      <c r="P628" s="28">
        <f t="shared" si="67"/>
        <v>0.02050728548300054</v>
      </c>
      <c r="Q628" s="16">
        <v>163</v>
      </c>
      <c r="R628" s="28">
        <f t="shared" si="68"/>
        <v>0.08796546141392336</v>
      </c>
    </row>
    <row r="629" spans="1:18" ht="12">
      <c r="A629" s="1" t="s">
        <v>624</v>
      </c>
      <c r="B629" s="16">
        <v>16466</v>
      </c>
      <c r="C629" s="16">
        <v>2302</v>
      </c>
      <c r="D629" s="28">
        <f t="shared" si="69"/>
        <v>0.13980323090003643</v>
      </c>
      <c r="E629" s="16">
        <v>5534</v>
      </c>
      <c r="F629" s="28">
        <f t="shared" si="69"/>
        <v>0.33608648123405804</v>
      </c>
      <c r="G629" s="16">
        <v>31</v>
      </c>
      <c r="H629" s="28">
        <f t="shared" si="63"/>
        <v>0.0018826673144661727</v>
      </c>
      <c r="I629" s="16">
        <v>785</v>
      </c>
      <c r="J629" s="28">
        <f t="shared" si="64"/>
        <v>0.04767399489857889</v>
      </c>
      <c r="K629" s="16">
        <v>53</v>
      </c>
      <c r="L629" s="28">
        <f t="shared" si="65"/>
        <v>0.003218753795700231</v>
      </c>
      <c r="M629" s="16">
        <v>68</v>
      </c>
      <c r="N629" s="28">
        <f t="shared" si="66"/>
        <v>0.004129721851087088</v>
      </c>
      <c r="O629" s="16">
        <v>299</v>
      </c>
      <c r="P629" s="28">
        <f t="shared" si="67"/>
        <v>0.0181586299040447</v>
      </c>
      <c r="Q629" s="16">
        <v>7394</v>
      </c>
      <c r="R629" s="28">
        <f t="shared" si="68"/>
        <v>0.44904652010202845</v>
      </c>
    </row>
    <row r="630" spans="1:18" ht="12">
      <c r="A630" s="1" t="s">
        <v>625</v>
      </c>
      <c r="B630" s="16">
        <v>25711</v>
      </c>
      <c r="C630" s="16">
        <v>14552</v>
      </c>
      <c r="D630" s="28">
        <f t="shared" si="69"/>
        <v>0.565983431216211</v>
      </c>
      <c r="E630" s="16">
        <v>4108</v>
      </c>
      <c r="F630" s="28">
        <f t="shared" si="69"/>
        <v>0.15977597137412003</v>
      </c>
      <c r="G630" s="16">
        <v>67</v>
      </c>
      <c r="H630" s="28">
        <f t="shared" si="63"/>
        <v>0.002605888530201081</v>
      </c>
      <c r="I630" s="16">
        <v>1431</v>
      </c>
      <c r="J630" s="28">
        <f t="shared" si="64"/>
        <v>0.05565711174205593</v>
      </c>
      <c r="K630" s="16">
        <v>15</v>
      </c>
      <c r="L630" s="28">
        <f t="shared" si="65"/>
        <v>0.0005834078798957644</v>
      </c>
      <c r="M630" s="16">
        <v>189</v>
      </c>
      <c r="N630" s="28">
        <f t="shared" si="66"/>
        <v>0.007350939286686632</v>
      </c>
      <c r="O630" s="16">
        <v>444</v>
      </c>
      <c r="P630" s="28">
        <f t="shared" si="67"/>
        <v>0.017268873244914627</v>
      </c>
      <c r="Q630" s="16">
        <v>4905</v>
      </c>
      <c r="R630" s="28">
        <f t="shared" si="68"/>
        <v>0.190774376725915</v>
      </c>
    </row>
    <row r="631" spans="1:18" ht="12">
      <c r="A631" s="1" t="s">
        <v>626</v>
      </c>
      <c r="B631" s="16">
        <v>186003</v>
      </c>
      <c r="C631" s="16">
        <v>84835</v>
      </c>
      <c r="D631" s="28">
        <f t="shared" si="69"/>
        <v>0.4560947941699865</v>
      </c>
      <c r="E631" s="16">
        <v>45107</v>
      </c>
      <c r="F631" s="28">
        <f t="shared" si="69"/>
        <v>0.2425068412875061</v>
      </c>
      <c r="G631" s="16">
        <v>380</v>
      </c>
      <c r="H631" s="28">
        <f t="shared" si="63"/>
        <v>0.0020429778014333104</v>
      </c>
      <c r="I631" s="16">
        <v>7092</v>
      </c>
      <c r="J631" s="28">
        <f t="shared" si="64"/>
        <v>0.0381284172835922</v>
      </c>
      <c r="K631" s="16">
        <v>117</v>
      </c>
      <c r="L631" s="28">
        <f t="shared" si="65"/>
        <v>0.0006290221125465718</v>
      </c>
      <c r="M631" s="16">
        <v>1319</v>
      </c>
      <c r="N631" s="28">
        <f t="shared" si="66"/>
        <v>0.007091283473922463</v>
      </c>
      <c r="O631" s="16">
        <v>2844</v>
      </c>
      <c r="P631" s="28">
        <f t="shared" si="67"/>
        <v>0.015290075966516669</v>
      </c>
      <c r="Q631" s="16">
        <v>44309</v>
      </c>
      <c r="R631" s="28">
        <f t="shared" si="68"/>
        <v>0.23821658790449615</v>
      </c>
    </row>
    <row r="632" spans="1:18" ht="12">
      <c r="A632" s="1" t="s">
        <v>627</v>
      </c>
      <c r="B632" s="16">
        <v>4487</v>
      </c>
      <c r="C632" s="16">
        <v>1410</v>
      </c>
      <c r="D632" s="28">
        <f t="shared" si="69"/>
        <v>0.3142411410742144</v>
      </c>
      <c r="E632" s="16">
        <v>1530</v>
      </c>
      <c r="F632" s="28">
        <f t="shared" si="69"/>
        <v>0.3409850679741475</v>
      </c>
      <c r="G632" s="16">
        <v>27</v>
      </c>
      <c r="H632" s="28">
        <f t="shared" si="63"/>
        <v>0.0060173835524849565</v>
      </c>
      <c r="I632" s="16">
        <v>317</v>
      </c>
      <c r="J632" s="28">
        <f t="shared" si="64"/>
        <v>0.07064854022732338</v>
      </c>
      <c r="K632" s="16">
        <v>11</v>
      </c>
      <c r="L632" s="28">
        <f t="shared" si="65"/>
        <v>0.0024515266324938714</v>
      </c>
      <c r="M632" s="16">
        <v>113</v>
      </c>
      <c r="N632" s="28">
        <f t="shared" si="66"/>
        <v>0.02518386449743704</v>
      </c>
      <c r="O632" s="16">
        <v>178</v>
      </c>
      <c r="P632" s="28">
        <f t="shared" si="67"/>
        <v>0.039670158234900825</v>
      </c>
      <c r="Q632" s="16">
        <v>901</v>
      </c>
      <c r="R632" s="28">
        <f t="shared" si="68"/>
        <v>0.200802317806998</v>
      </c>
    </row>
    <row r="633" spans="1:18" ht="12">
      <c r="A633" s="1" t="s">
        <v>628</v>
      </c>
      <c r="B633" s="16">
        <v>864</v>
      </c>
      <c r="C633" s="16">
        <v>557</v>
      </c>
      <c r="D633" s="28">
        <f t="shared" si="69"/>
        <v>0.6446759259259259</v>
      </c>
      <c r="E633" s="16">
        <v>55</v>
      </c>
      <c r="F633" s="28">
        <f t="shared" si="69"/>
        <v>0.06365740740740741</v>
      </c>
      <c r="G633" s="16">
        <v>4</v>
      </c>
      <c r="H633" s="28">
        <f t="shared" si="63"/>
        <v>0.004629629629629629</v>
      </c>
      <c r="I633" s="16">
        <v>10</v>
      </c>
      <c r="J633" s="28">
        <f t="shared" si="64"/>
        <v>0.011574074074074073</v>
      </c>
      <c r="K633" s="16">
        <v>0</v>
      </c>
      <c r="L633" s="28">
        <f t="shared" si="65"/>
        <v>0</v>
      </c>
      <c r="M633" s="16">
        <v>0</v>
      </c>
      <c r="N633" s="28">
        <f t="shared" si="66"/>
        <v>0</v>
      </c>
      <c r="O633" s="16">
        <v>7</v>
      </c>
      <c r="P633" s="28">
        <f t="shared" si="67"/>
        <v>0.008101851851851851</v>
      </c>
      <c r="Q633" s="16">
        <v>231</v>
      </c>
      <c r="R633" s="28">
        <f t="shared" si="68"/>
        <v>0.2673611111111111</v>
      </c>
    </row>
    <row r="634" spans="1:18" ht="12">
      <c r="A634" s="1" t="s">
        <v>629</v>
      </c>
      <c r="B634" s="16">
        <v>7790</v>
      </c>
      <c r="C634" s="16">
        <v>2699</v>
      </c>
      <c r="D634" s="28">
        <f t="shared" si="69"/>
        <v>0.34646983311938384</v>
      </c>
      <c r="E634" s="16">
        <v>1027</v>
      </c>
      <c r="F634" s="28">
        <f t="shared" si="69"/>
        <v>0.1318356867779204</v>
      </c>
      <c r="G634" s="16">
        <v>20</v>
      </c>
      <c r="H634" s="28">
        <f t="shared" si="63"/>
        <v>0.0025673940949935813</v>
      </c>
      <c r="I634" s="16">
        <v>372</v>
      </c>
      <c r="J634" s="28">
        <f t="shared" si="64"/>
        <v>0.047753530166880616</v>
      </c>
      <c r="K634" s="16">
        <v>15</v>
      </c>
      <c r="L634" s="28">
        <f t="shared" si="65"/>
        <v>0.0019255455712451862</v>
      </c>
      <c r="M634" s="16">
        <v>34</v>
      </c>
      <c r="N634" s="28">
        <f t="shared" si="66"/>
        <v>0.0043645699614890884</v>
      </c>
      <c r="O634" s="16">
        <v>90</v>
      </c>
      <c r="P634" s="28">
        <f t="shared" si="67"/>
        <v>0.011553273427471117</v>
      </c>
      <c r="Q634" s="16">
        <v>3533</v>
      </c>
      <c r="R634" s="28">
        <f t="shared" si="68"/>
        <v>0.45353016688061615</v>
      </c>
    </row>
    <row r="635" spans="1:18" ht="12">
      <c r="A635" s="1" t="s">
        <v>630</v>
      </c>
      <c r="B635" s="16">
        <v>42197</v>
      </c>
      <c r="C635" s="16">
        <v>6806</v>
      </c>
      <c r="D635" s="28">
        <f t="shared" si="69"/>
        <v>0.16129108704410267</v>
      </c>
      <c r="E635" s="16">
        <v>26434</v>
      </c>
      <c r="F635" s="28">
        <f t="shared" si="69"/>
        <v>0.6264426381022348</v>
      </c>
      <c r="G635" s="16">
        <v>117</v>
      </c>
      <c r="H635" s="28">
        <f t="shared" si="63"/>
        <v>0.0027727089603526316</v>
      </c>
      <c r="I635" s="16">
        <v>1733</v>
      </c>
      <c r="J635" s="28">
        <f t="shared" si="64"/>
        <v>0.04106927032727445</v>
      </c>
      <c r="K635" s="16">
        <v>31</v>
      </c>
      <c r="L635" s="28">
        <f t="shared" si="65"/>
        <v>0.0007346493826575349</v>
      </c>
      <c r="M635" s="16">
        <v>328</v>
      </c>
      <c r="N635" s="28">
        <f t="shared" si="66"/>
        <v>0.007773064435860369</v>
      </c>
      <c r="O635" s="16">
        <v>895</v>
      </c>
      <c r="P635" s="28">
        <f t="shared" si="67"/>
        <v>0.021210038628338507</v>
      </c>
      <c r="Q635" s="16">
        <v>5853</v>
      </c>
      <c r="R635" s="28">
        <f t="shared" si="68"/>
        <v>0.1387065431191791</v>
      </c>
    </row>
    <row r="636" spans="1:18" ht="12">
      <c r="A636" s="1" t="s">
        <v>631</v>
      </c>
      <c r="B636" s="16">
        <v>4123</v>
      </c>
      <c r="C636" s="16">
        <v>2720</v>
      </c>
      <c r="D636" s="28">
        <f t="shared" si="69"/>
        <v>0.6597138006306088</v>
      </c>
      <c r="E636" s="16">
        <v>218</v>
      </c>
      <c r="F636" s="28">
        <f t="shared" si="69"/>
        <v>0.05287412078583556</v>
      </c>
      <c r="G636" s="16">
        <v>2</v>
      </c>
      <c r="H636" s="28">
        <f t="shared" si="63"/>
        <v>0.00048508367693427115</v>
      </c>
      <c r="I636" s="16">
        <v>174</v>
      </c>
      <c r="J636" s="28">
        <f t="shared" si="64"/>
        <v>0.04220227989328159</v>
      </c>
      <c r="K636" s="16">
        <v>4</v>
      </c>
      <c r="L636" s="28">
        <f t="shared" si="65"/>
        <v>0.0009701673538685423</v>
      </c>
      <c r="M636" s="16">
        <v>7</v>
      </c>
      <c r="N636" s="28">
        <f t="shared" si="66"/>
        <v>0.001697792869269949</v>
      </c>
      <c r="O636" s="16">
        <v>32</v>
      </c>
      <c r="P636" s="28">
        <f t="shared" si="67"/>
        <v>0.007761338830948338</v>
      </c>
      <c r="Q636" s="16">
        <v>966</v>
      </c>
      <c r="R636" s="28">
        <f t="shared" si="68"/>
        <v>0.23429541595925296</v>
      </c>
    </row>
    <row r="637" spans="1:18" ht="12">
      <c r="A637" s="1" t="s">
        <v>632</v>
      </c>
      <c r="B637" s="16">
        <v>4660</v>
      </c>
      <c r="C637" s="16">
        <v>1523</v>
      </c>
      <c r="D637" s="28">
        <f t="shared" si="69"/>
        <v>0.3268240343347639</v>
      </c>
      <c r="E637" s="16">
        <v>573</v>
      </c>
      <c r="F637" s="28">
        <f t="shared" si="69"/>
        <v>0.12296137339055795</v>
      </c>
      <c r="G637" s="16">
        <v>15</v>
      </c>
      <c r="H637" s="28">
        <f t="shared" si="63"/>
        <v>0.003218884120171674</v>
      </c>
      <c r="I637" s="16">
        <v>118</v>
      </c>
      <c r="J637" s="28">
        <f t="shared" si="64"/>
        <v>0.025321888412017168</v>
      </c>
      <c r="K637" s="16">
        <v>14</v>
      </c>
      <c r="L637" s="28">
        <f t="shared" si="65"/>
        <v>0.0030042918454935624</v>
      </c>
      <c r="M637" s="16">
        <v>20</v>
      </c>
      <c r="N637" s="28">
        <f t="shared" si="66"/>
        <v>0.004291845493562232</v>
      </c>
      <c r="O637" s="16">
        <v>64</v>
      </c>
      <c r="P637" s="28">
        <f t="shared" si="67"/>
        <v>0.013733905579399141</v>
      </c>
      <c r="Q637" s="16">
        <v>2333</v>
      </c>
      <c r="R637" s="28">
        <f t="shared" si="68"/>
        <v>0.5006437768240344</v>
      </c>
    </row>
    <row r="638" spans="1:18" ht="12">
      <c r="A638" s="1" t="s">
        <v>633</v>
      </c>
      <c r="B638" s="16">
        <v>4088</v>
      </c>
      <c r="C638" s="16">
        <v>806</v>
      </c>
      <c r="D638" s="28">
        <f t="shared" si="69"/>
        <v>0.1971624266144814</v>
      </c>
      <c r="E638" s="16">
        <v>2534</v>
      </c>
      <c r="F638" s="28">
        <f t="shared" si="69"/>
        <v>0.6198630136986302</v>
      </c>
      <c r="G638" s="16">
        <v>13</v>
      </c>
      <c r="H638" s="28">
        <f t="shared" si="63"/>
        <v>0.0031800391389432484</v>
      </c>
      <c r="I638" s="16">
        <v>19</v>
      </c>
      <c r="J638" s="28">
        <f t="shared" si="64"/>
        <v>0.004647749510763209</v>
      </c>
      <c r="K638" s="16">
        <v>2</v>
      </c>
      <c r="L638" s="28">
        <f t="shared" si="65"/>
        <v>0.0004892367906066536</v>
      </c>
      <c r="M638" s="16">
        <v>7</v>
      </c>
      <c r="N638" s="28">
        <f t="shared" si="66"/>
        <v>0.0017123287671232876</v>
      </c>
      <c r="O638" s="16">
        <v>50</v>
      </c>
      <c r="P638" s="28">
        <f t="shared" si="67"/>
        <v>0.01223091976516634</v>
      </c>
      <c r="Q638" s="16">
        <v>657</v>
      </c>
      <c r="R638" s="28">
        <f t="shared" si="68"/>
        <v>0.16071428571428573</v>
      </c>
    </row>
    <row r="639" spans="1:18" ht="12">
      <c r="A639" s="1" t="s">
        <v>634</v>
      </c>
      <c r="B639" s="16">
        <v>11529</v>
      </c>
      <c r="C639" s="16">
        <v>2986</v>
      </c>
      <c r="D639" s="28">
        <f t="shared" si="69"/>
        <v>0.2589990458842918</v>
      </c>
      <c r="E639" s="16">
        <v>1332</v>
      </c>
      <c r="F639" s="28">
        <f t="shared" si="69"/>
        <v>0.11553473848555816</v>
      </c>
      <c r="G639" s="16">
        <v>13</v>
      </c>
      <c r="H639" s="28">
        <f t="shared" si="63"/>
        <v>0.0011275912915257177</v>
      </c>
      <c r="I639" s="16">
        <v>1281</v>
      </c>
      <c r="J639" s="28">
        <f t="shared" si="64"/>
        <v>0.1111111111111111</v>
      </c>
      <c r="K639" s="16">
        <v>15</v>
      </c>
      <c r="L639" s="28">
        <f t="shared" si="65"/>
        <v>0.0013010668748373666</v>
      </c>
      <c r="M639" s="16">
        <v>144</v>
      </c>
      <c r="N639" s="28">
        <f t="shared" si="66"/>
        <v>0.01249024199843872</v>
      </c>
      <c r="O639" s="16">
        <v>219</v>
      </c>
      <c r="P639" s="28">
        <f t="shared" si="67"/>
        <v>0.018995576372625552</v>
      </c>
      <c r="Q639" s="16">
        <v>5539</v>
      </c>
      <c r="R639" s="28">
        <f t="shared" si="68"/>
        <v>0.4804406279816116</v>
      </c>
    </row>
    <row r="640" spans="1:18" ht="12">
      <c r="A640" s="1" t="s">
        <v>635</v>
      </c>
      <c r="B640" s="16">
        <v>1633</v>
      </c>
      <c r="C640" s="16">
        <v>975</v>
      </c>
      <c r="D640" s="28">
        <f t="shared" si="69"/>
        <v>0.5970606246172688</v>
      </c>
      <c r="E640" s="16">
        <v>109</v>
      </c>
      <c r="F640" s="28">
        <f t="shared" si="69"/>
        <v>0.06674831598285365</v>
      </c>
      <c r="G640" s="16">
        <v>9</v>
      </c>
      <c r="H640" s="28">
        <f t="shared" si="63"/>
        <v>0.005511328842620943</v>
      </c>
      <c r="I640" s="16">
        <v>40</v>
      </c>
      <c r="J640" s="28">
        <f t="shared" si="64"/>
        <v>0.02449479485609308</v>
      </c>
      <c r="K640" s="16">
        <v>1</v>
      </c>
      <c r="L640" s="28">
        <f t="shared" si="65"/>
        <v>0.000612369871402327</v>
      </c>
      <c r="M640" s="16">
        <v>5</v>
      </c>
      <c r="N640" s="28">
        <f t="shared" si="66"/>
        <v>0.003061849357011635</v>
      </c>
      <c r="O640" s="16">
        <v>13</v>
      </c>
      <c r="P640" s="28">
        <f t="shared" si="67"/>
        <v>0.007960808328230252</v>
      </c>
      <c r="Q640" s="16">
        <v>481</v>
      </c>
      <c r="R640" s="28">
        <f t="shared" si="68"/>
        <v>0.2945499081445193</v>
      </c>
    </row>
    <row r="641" spans="1:18" ht="12">
      <c r="A641" s="1" t="s">
        <v>636</v>
      </c>
      <c r="B641" s="16">
        <v>1611</v>
      </c>
      <c r="C641" s="16">
        <v>99</v>
      </c>
      <c r="D641" s="28">
        <f t="shared" si="69"/>
        <v>0.061452513966480445</v>
      </c>
      <c r="E641" s="16">
        <v>1317</v>
      </c>
      <c r="F641" s="28">
        <f t="shared" si="69"/>
        <v>0.8175046554934823</v>
      </c>
      <c r="G641" s="16">
        <v>3</v>
      </c>
      <c r="H641" s="28">
        <f t="shared" si="63"/>
        <v>0.00186219739292365</v>
      </c>
      <c r="I641" s="16">
        <v>7</v>
      </c>
      <c r="J641" s="28">
        <f t="shared" si="64"/>
        <v>0.004345127250155183</v>
      </c>
      <c r="K641" s="16">
        <v>2</v>
      </c>
      <c r="L641" s="28">
        <f t="shared" si="65"/>
        <v>0.0012414649286157666</v>
      </c>
      <c r="M641" s="16">
        <v>8</v>
      </c>
      <c r="N641" s="28">
        <f t="shared" si="66"/>
        <v>0.004965859714463066</v>
      </c>
      <c r="O641" s="16">
        <v>17</v>
      </c>
      <c r="P641" s="28">
        <f t="shared" si="67"/>
        <v>0.010552451893234015</v>
      </c>
      <c r="Q641" s="16">
        <v>158</v>
      </c>
      <c r="R641" s="28">
        <f t="shared" si="68"/>
        <v>0.09807572936064556</v>
      </c>
    </row>
    <row r="642" spans="1:18" ht="12">
      <c r="A642" s="1" t="s">
        <v>637</v>
      </c>
      <c r="B642" s="16">
        <v>2169</v>
      </c>
      <c r="C642" s="16">
        <v>1326</v>
      </c>
      <c r="D642" s="28">
        <f t="shared" si="69"/>
        <v>0.6113416320885201</v>
      </c>
      <c r="E642" s="16">
        <v>412</v>
      </c>
      <c r="F642" s="28">
        <f t="shared" si="69"/>
        <v>0.18994928538497002</v>
      </c>
      <c r="G642" s="16">
        <v>3</v>
      </c>
      <c r="H642" s="28">
        <f t="shared" si="63"/>
        <v>0.0013831258644536654</v>
      </c>
      <c r="I642" s="16">
        <v>22</v>
      </c>
      <c r="J642" s="28">
        <f t="shared" si="64"/>
        <v>0.010142923005993546</v>
      </c>
      <c r="K642" s="16">
        <v>0</v>
      </c>
      <c r="L642" s="28">
        <f t="shared" si="65"/>
        <v>0</v>
      </c>
      <c r="M642" s="16">
        <v>0</v>
      </c>
      <c r="N642" s="28">
        <f t="shared" si="66"/>
        <v>0</v>
      </c>
      <c r="O642" s="16">
        <v>14</v>
      </c>
      <c r="P642" s="28">
        <f t="shared" si="67"/>
        <v>0.006454587367450438</v>
      </c>
      <c r="Q642" s="16">
        <v>392</v>
      </c>
      <c r="R642" s="28">
        <f t="shared" si="68"/>
        <v>0.18072844628861226</v>
      </c>
    </row>
    <row r="643" spans="1:18" ht="12">
      <c r="A643" s="1" t="s">
        <v>638</v>
      </c>
      <c r="B643" s="16">
        <v>364</v>
      </c>
      <c r="C643" s="16">
        <v>39</v>
      </c>
      <c r="D643" s="28">
        <f t="shared" si="69"/>
        <v>0.10714285714285714</v>
      </c>
      <c r="E643" s="16">
        <v>279</v>
      </c>
      <c r="F643" s="28">
        <f t="shared" si="69"/>
        <v>0.7664835164835165</v>
      </c>
      <c r="G643" s="16">
        <v>0</v>
      </c>
      <c r="H643" s="28">
        <f t="shared" si="63"/>
        <v>0</v>
      </c>
      <c r="I643" s="16">
        <v>6</v>
      </c>
      <c r="J643" s="28">
        <f t="shared" si="64"/>
        <v>0.016483516483516484</v>
      </c>
      <c r="K643" s="16">
        <v>0</v>
      </c>
      <c r="L643" s="28">
        <f t="shared" si="65"/>
        <v>0</v>
      </c>
      <c r="M643" s="16">
        <v>0</v>
      </c>
      <c r="N643" s="28">
        <f t="shared" si="66"/>
        <v>0</v>
      </c>
      <c r="O643" s="16">
        <v>4</v>
      </c>
      <c r="P643" s="28">
        <f t="shared" si="67"/>
        <v>0.01098901098901099</v>
      </c>
      <c r="Q643" s="16">
        <v>36</v>
      </c>
      <c r="R643" s="28">
        <f t="shared" si="68"/>
        <v>0.0989010989010989</v>
      </c>
    </row>
    <row r="644" spans="1:18" ht="12">
      <c r="A644" s="1" t="s">
        <v>639</v>
      </c>
      <c r="B644" s="16">
        <v>7682</v>
      </c>
      <c r="C644" s="16">
        <v>3832</v>
      </c>
      <c r="D644" s="28">
        <f t="shared" si="69"/>
        <v>0.4988284300963291</v>
      </c>
      <c r="E644" s="16">
        <v>454</v>
      </c>
      <c r="F644" s="28">
        <f t="shared" si="69"/>
        <v>0.059099192918510804</v>
      </c>
      <c r="G644" s="16">
        <v>23</v>
      </c>
      <c r="H644" s="28">
        <f t="shared" si="63"/>
        <v>0.0029940119760479044</v>
      </c>
      <c r="I644" s="16">
        <v>323</v>
      </c>
      <c r="J644" s="28">
        <f t="shared" si="64"/>
        <v>0.04204634209841187</v>
      </c>
      <c r="K644" s="16">
        <v>20</v>
      </c>
      <c r="L644" s="28">
        <f t="shared" si="65"/>
        <v>0.0026034886748242643</v>
      </c>
      <c r="M644" s="16">
        <v>20</v>
      </c>
      <c r="N644" s="28">
        <f t="shared" si="66"/>
        <v>0.0026034886748242643</v>
      </c>
      <c r="O644" s="16">
        <v>120</v>
      </c>
      <c r="P644" s="28">
        <f t="shared" si="67"/>
        <v>0.015620932048945588</v>
      </c>
      <c r="Q644" s="16">
        <v>2890</v>
      </c>
      <c r="R644" s="28">
        <f t="shared" si="68"/>
        <v>0.3762041135121062</v>
      </c>
    </row>
    <row r="645" spans="1:18" ht="12">
      <c r="A645" s="1" t="s">
        <v>310</v>
      </c>
      <c r="B645" s="16">
        <v>27993</v>
      </c>
      <c r="C645" s="16">
        <v>17439</v>
      </c>
      <c r="D645" s="28">
        <f t="shared" si="69"/>
        <v>0.6229771728646447</v>
      </c>
      <c r="E645" s="16">
        <v>3224</v>
      </c>
      <c r="F645" s="28">
        <f t="shared" si="69"/>
        <v>0.11517165005537099</v>
      </c>
      <c r="G645" s="16">
        <v>71</v>
      </c>
      <c r="H645" s="28">
        <f t="shared" si="63"/>
        <v>0.0025363483728074875</v>
      </c>
      <c r="I645" s="16">
        <v>1541</v>
      </c>
      <c r="J645" s="28">
        <f t="shared" si="64"/>
        <v>0.055049476654878006</v>
      </c>
      <c r="K645" s="16">
        <v>27</v>
      </c>
      <c r="L645" s="28">
        <f t="shared" si="65"/>
        <v>0.0009645268459972136</v>
      </c>
      <c r="M645" s="16">
        <v>62</v>
      </c>
      <c r="N645" s="28">
        <f t="shared" si="66"/>
        <v>0.0022148394241417496</v>
      </c>
      <c r="O645" s="16">
        <v>319</v>
      </c>
      <c r="P645" s="28">
        <f t="shared" si="67"/>
        <v>0.011395706069374487</v>
      </c>
      <c r="Q645" s="16">
        <v>5310</v>
      </c>
      <c r="R645" s="28">
        <f t="shared" si="68"/>
        <v>0.18969027971278535</v>
      </c>
    </row>
    <row r="646" spans="1:18" ht="12">
      <c r="A646" s="1" t="s">
        <v>640</v>
      </c>
      <c r="B646" s="16">
        <v>5016</v>
      </c>
      <c r="C646" s="16">
        <v>2887</v>
      </c>
      <c r="D646" s="28">
        <f t="shared" si="69"/>
        <v>0.5755582137161085</v>
      </c>
      <c r="E646" s="16">
        <v>475</v>
      </c>
      <c r="F646" s="28">
        <f t="shared" si="69"/>
        <v>0.0946969696969697</v>
      </c>
      <c r="G646" s="16">
        <v>12</v>
      </c>
      <c r="H646" s="28">
        <f t="shared" si="63"/>
        <v>0.0023923444976076554</v>
      </c>
      <c r="I646" s="16">
        <v>291</v>
      </c>
      <c r="J646" s="28">
        <f t="shared" si="64"/>
        <v>0.05801435406698564</v>
      </c>
      <c r="K646" s="16">
        <v>13</v>
      </c>
      <c r="L646" s="28">
        <f t="shared" si="65"/>
        <v>0.00259170653907496</v>
      </c>
      <c r="M646" s="16">
        <v>32</v>
      </c>
      <c r="N646" s="28">
        <f t="shared" si="66"/>
        <v>0.006379585326953748</v>
      </c>
      <c r="O646" s="16">
        <v>83</v>
      </c>
      <c r="P646" s="28">
        <f t="shared" si="67"/>
        <v>0.016547049441786282</v>
      </c>
      <c r="Q646" s="16">
        <v>1223</v>
      </c>
      <c r="R646" s="28">
        <f t="shared" si="68"/>
        <v>0.24381977671451355</v>
      </c>
    </row>
    <row r="647" spans="1:18" ht="12">
      <c r="A647" s="1" t="s">
        <v>641</v>
      </c>
      <c r="B647" s="16">
        <v>6529</v>
      </c>
      <c r="C647" s="16">
        <v>4711</v>
      </c>
      <c r="D647" s="28">
        <f t="shared" si="69"/>
        <v>0.7215500076581406</v>
      </c>
      <c r="E647" s="16">
        <v>217</v>
      </c>
      <c r="F647" s="28">
        <f t="shared" si="69"/>
        <v>0.03323633021902282</v>
      </c>
      <c r="G647" s="16">
        <v>10</v>
      </c>
      <c r="H647" s="28">
        <f t="shared" si="63"/>
        <v>0.001531628120692296</v>
      </c>
      <c r="I647" s="16">
        <v>397</v>
      </c>
      <c r="J647" s="28">
        <f t="shared" si="64"/>
        <v>0.06080563639148415</v>
      </c>
      <c r="K647" s="16">
        <v>33</v>
      </c>
      <c r="L647" s="28">
        <f t="shared" si="65"/>
        <v>0.005054372798284576</v>
      </c>
      <c r="M647" s="16">
        <v>20</v>
      </c>
      <c r="N647" s="28">
        <f t="shared" si="66"/>
        <v>0.003063256241384592</v>
      </c>
      <c r="O647" s="16">
        <v>97</v>
      </c>
      <c r="P647" s="28">
        <f t="shared" si="67"/>
        <v>0.01485679277071527</v>
      </c>
      <c r="Q647" s="16">
        <v>1044</v>
      </c>
      <c r="R647" s="28">
        <f t="shared" si="68"/>
        <v>0.15990197580027568</v>
      </c>
    </row>
    <row r="648" spans="1:18" ht="12">
      <c r="A648" s="1" t="s">
        <v>642</v>
      </c>
      <c r="B648" s="16">
        <v>1812</v>
      </c>
      <c r="C648" s="16">
        <v>1626</v>
      </c>
      <c r="D648" s="28">
        <f t="shared" si="69"/>
        <v>0.8973509933774835</v>
      </c>
      <c r="E648" s="16">
        <v>30</v>
      </c>
      <c r="F648" s="28">
        <f t="shared" si="69"/>
        <v>0.016556291390728478</v>
      </c>
      <c r="G648" s="16">
        <v>0</v>
      </c>
      <c r="H648" s="28">
        <f t="shared" si="63"/>
        <v>0</v>
      </c>
      <c r="I648" s="16">
        <v>51</v>
      </c>
      <c r="J648" s="28">
        <f t="shared" si="64"/>
        <v>0.028145695364238412</v>
      </c>
      <c r="K648" s="16">
        <v>0</v>
      </c>
      <c r="L648" s="28">
        <f t="shared" si="65"/>
        <v>0</v>
      </c>
      <c r="M648" s="16">
        <v>2</v>
      </c>
      <c r="N648" s="28">
        <f t="shared" si="66"/>
        <v>0.0011037527593818985</v>
      </c>
      <c r="O648" s="16">
        <v>13</v>
      </c>
      <c r="P648" s="28">
        <f t="shared" si="67"/>
        <v>0.00717439293598234</v>
      </c>
      <c r="Q648" s="16">
        <v>90</v>
      </c>
      <c r="R648" s="28">
        <f t="shared" si="68"/>
        <v>0.04966887417218543</v>
      </c>
    </row>
    <row r="649" spans="1:18" ht="12">
      <c r="A649" s="1" t="s">
        <v>643</v>
      </c>
      <c r="B649" s="16">
        <v>24856</v>
      </c>
      <c r="C649" s="16">
        <v>14247</v>
      </c>
      <c r="D649" s="28">
        <f t="shared" si="69"/>
        <v>0.5731815255873833</v>
      </c>
      <c r="E649" s="16">
        <v>3629</v>
      </c>
      <c r="F649" s="28">
        <f t="shared" si="69"/>
        <v>0.14600096556163503</v>
      </c>
      <c r="G649" s="16">
        <v>43</v>
      </c>
      <c r="H649" s="28">
        <f t="shared" si="63"/>
        <v>0.0017299645960733828</v>
      </c>
      <c r="I649" s="16">
        <v>1263</v>
      </c>
      <c r="J649" s="28">
        <f t="shared" si="64"/>
        <v>0.05081268104280657</v>
      </c>
      <c r="K649" s="16">
        <v>22</v>
      </c>
      <c r="L649" s="28">
        <f t="shared" si="65"/>
        <v>0.0008850981654328935</v>
      </c>
      <c r="M649" s="16">
        <v>192</v>
      </c>
      <c r="N649" s="28">
        <f t="shared" si="66"/>
        <v>0.007724493080141615</v>
      </c>
      <c r="O649" s="16">
        <v>458</v>
      </c>
      <c r="P649" s="28">
        <f t="shared" si="67"/>
        <v>0.018426134534921146</v>
      </c>
      <c r="Q649" s="16">
        <v>5002</v>
      </c>
      <c r="R649" s="28">
        <f t="shared" si="68"/>
        <v>0.20123913743160604</v>
      </c>
    </row>
    <row r="650" spans="1:18" ht="12">
      <c r="A650" s="1" t="s">
        <v>644</v>
      </c>
      <c r="B650" s="16">
        <v>22745</v>
      </c>
      <c r="C650" s="16">
        <v>18946</v>
      </c>
      <c r="D650" s="28">
        <f t="shared" si="69"/>
        <v>0.8329742800615519</v>
      </c>
      <c r="E650" s="16">
        <v>1528</v>
      </c>
      <c r="F650" s="28">
        <f t="shared" si="69"/>
        <v>0.06717959991206858</v>
      </c>
      <c r="G650" s="16">
        <v>27</v>
      </c>
      <c r="H650" s="28">
        <f t="shared" si="63"/>
        <v>0.0011870740822158717</v>
      </c>
      <c r="I650" s="16">
        <v>495</v>
      </c>
      <c r="J650" s="28">
        <f t="shared" si="64"/>
        <v>0.021763024840624312</v>
      </c>
      <c r="K650" s="16">
        <v>5</v>
      </c>
      <c r="L650" s="28">
        <f t="shared" si="65"/>
        <v>0.00021982853374367993</v>
      </c>
      <c r="M650" s="16">
        <v>36</v>
      </c>
      <c r="N650" s="28">
        <f t="shared" si="66"/>
        <v>0.0015827654429544954</v>
      </c>
      <c r="O650" s="16">
        <v>241</v>
      </c>
      <c r="P650" s="28">
        <f t="shared" si="67"/>
        <v>0.010595735326445373</v>
      </c>
      <c r="Q650" s="16">
        <v>1467</v>
      </c>
      <c r="R650" s="28">
        <f t="shared" si="68"/>
        <v>0.06449769180039569</v>
      </c>
    </row>
    <row r="651" spans="1:18" ht="12">
      <c r="A651" s="1" t="s">
        <v>645</v>
      </c>
      <c r="B651" s="16">
        <v>2537</v>
      </c>
      <c r="C651" s="16">
        <v>2237</v>
      </c>
      <c r="D651" s="28">
        <f t="shared" si="69"/>
        <v>0.8817500985415846</v>
      </c>
      <c r="E651" s="16">
        <v>39</v>
      </c>
      <c r="F651" s="28">
        <f t="shared" si="69"/>
        <v>0.015372487189594008</v>
      </c>
      <c r="G651" s="16">
        <v>6</v>
      </c>
      <c r="H651" s="28">
        <f aca="true" t="shared" si="70" ref="H651:H714">IF($B651=0,"NA",G651/$B651)</f>
        <v>0.002364998029168309</v>
      </c>
      <c r="I651" s="16">
        <v>12</v>
      </c>
      <c r="J651" s="28">
        <f aca="true" t="shared" si="71" ref="J651:J714">IF($B651=0,"NA",I651/$B651)</f>
        <v>0.004729996058336618</v>
      </c>
      <c r="K651" s="16">
        <v>1</v>
      </c>
      <c r="L651" s="28">
        <f aca="true" t="shared" si="72" ref="L651:L714">IF($B651=0,"NA",K651/$B651)</f>
        <v>0.00039416633819471815</v>
      </c>
      <c r="M651" s="16">
        <v>2</v>
      </c>
      <c r="N651" s="28">
        <f aca="true" t="shared" si="73" ref="N651:N714">IF($B651=0,"NA",M651/$B651)</f>
        <v>0.0007883326763894363</v>
      </c>
      <c r="O651" s="16">
        <v>11</v>
      </c>
      <c r="P651" s="28">
        <f aca="true" t="shared" si="74" ref="P651:P714">IF($B651=0,"NA",O651/$B651)</f>
        <v>0.0043358297201418995</v>
      </c>
      <c r="Q651" s="16">
        <v>229</v>
      </c>
      <c r="R651" s="28">
        <f aca="true" t="shared" si="75" ref="R651:R714">IF($B651=0,"NA",Q651/$B651)</f>
        <v>0.09026409144659046</v>
      </c>
    </row>
    <row r="652" spans="1:18" ht="12">
      <c r="A652" s="2" t="s">
        <v>646</v>
      </c>
      <c r="B652" s="16">
        <v>198269</v>
      </c>
      <c r="C652" s="16">
        <v>86506</v>
      </c>
      <c r="D652" s="28">
        <f aca="true" t="shared" si="76" ref="D652:F715">IF($B652=0,"NA",C652/$B652)</f>
        <v>0.43630623042432254</v>
      </c>
      <c r="E652" s="16">
        <v>17297</v>
      </c>
      <c r="F652" s="28">
        <f t="shared" si="76"/>
        <v>0.08724006274304102</v>
      </c>
      <c r="G652" s="16">
        <v>479</v>
      </c>
      <c r="H652" s="28">
        <f t="shared" si="70"/>
        <v>0.002415909698439998</v>
      </c>
      <c r="I652" s="16">
        <v>5494</v>
      </c>
      <c r="J652" s="28">
        <f t="shared" si="71"/>
        <v>0.027709828566240814</v>
      </c>
      <c r="K652" s="16">
        <v>154</v>
      </c>
      <c r="L652" s="28">
        <f t="shared" si="72"/>
        <v>0.0007767225335276821</v>
      </c>
      <c r="M652" s="16">
        <v>914</v>
      </c>
      <c r="N652" s="28">
        <f t="shared" si="73"/>
        <v>0.004609898673014944</v>
      </c>
      <c r="O652" s="16">
        <v>2550</v>
      </c>
      <c r="P652" s="28">
        <f t="shared" si="74"/>
        <v>0.012861314678542788</v>
      </c>
      <c r="Q652" s="16">
        <v>84875</v>
      </c>
      <c r="R652" s="28">
        <f t="shared" si="75"/>
        <v>0.42808003268287026</v>
      </c>
    </row>
    <row r="653" spans="1:18" ht="12">
      <c r="A653" s="1" t="s">
        <v>647</v>
      </c>
      <c r="B653" s="16">
        <v>19184</v>
      </c>
      <c r="C653" s="16">
        <v>3254</v>
      </c>
      <c r="D653" s="28">
        <f t="shared" si="76"/>
        <v>0.16962051709758133</v>
      </c>
      <c r="E653" s="16">
        <v>2000</v>
      </c>
      <c r="F653" s="28">
        <f t="shared" si="76"/>
        <v>0.1042535446205171</v>
      </c>
      <c r="G653" s="16">
        <v>24</v>
      </c>
      <c r="H653" s="28">
        <f t="shared" si="70"/>
        <v>0.0012510425354462051</v>
      </c>
      <c r="I653" s="16">
        <v>522</v>
      </c>
      <c r="J653" s="28">
        <f t="shared" si="71"/>
        <v>0.027210175145954963</v>
      </c>
      <c r="K653" s="16">
        <v>18</v>
      </c>
      <c r="L653" s="28">
        <f t="shared" si="72"/>
        <v>0.0009382819015846538</v>
      </c>
      <c r="M653" s="16">
        <v>100</v>
      </c>
      <c r="N653" s="28">
        <f t="shared" si="73"/>
        <v>0.0052126772310258545</v>
      </c>
      <c r="O653" s="16">
        <v>226</v>
      </c>
      <c r="P653" s="28">
        <f t="shared" si="74"/>
        <v>0.011780650542118432</v>
      </c>
      <c r="Q653" s="16">
        <v>13040</v>
      </c>
      <c r="R653" s="28">
        <f t="shared" si="75"/>
        <v>0.6797331109257715</v>
      </c>
    </row>
    <row r="654" spans="1:18" ht="12">
      <c r="A654" s="1" t="s">
        <v>648</v>
      </c>
      <c r="B654" s="16">
        <v>2191</v>
      </c>
      <c r="C654" s="16">
        <v>1789</v>
      </c>
      <c r="D654" s="28">
        <f t="shared" si="76"/>
        <v>0.8165221360109539</v>
      </c>
      <c r="E654" s="16">
        <v>36</v>
      </c>
      <c r="F654" s="28">
        <f t="shared" si="76"/>
        <v>0.016430853491556367</v>
      </c>
      <c r="G654" s="16">
        <v>6</v>
      </c>
      <c r="H654" s="28">
        <f t="shared" si="70"/>
        <v>0.0027384755819260614</v>
      </c>
      <c r="I654" s="16">
        <v>30</v>
      </c>
      <c r="J654" s="28">
        <f t="shared" si="71"/>
        <v>0.013692377909630305</v>
      </c>
      <c r="K654" s="16">
        <v>1</v>
      </c>
      <c r="L654" s="28">
        <f t="shared" si="72"/>
        <v>0.00045641259698767686</v>
      </c>
      <c r="M654" s="16">
        <v>5</v>
      </c>
      <c r="N654" s="28">
        <f t="shared" si="73"/>
        <v>0.0022820629849383844</v>
      </c>
      <c r="O654" s="16">
        <v>20</v>
      </c>
      <c r="P654" s="28">
        <f t="shared" si="74"/>
        <v>0.009128251939753538</v>
      </c>
      <c r="Q654" s="16">
        <v>304</v>
      </c>
      <c r="R654" s="28">
        <f t="shared" si="75"/>
        <v>0.13874942948425376</v>
      </c>
    </row>
    <row r="655" spans="1:18" ht="12">
      <c r="A655" s="1" t="s">
        <v>649</v>
      </c>
      <c r="B655" s="16">
        <v>5528</v>
      </c>
      <c r="C655" s="16">
        <v>4637</v>
      </c>
      <c r="D655" s="28">
        <f t="shared" si="76"/>
        <v>0.8388205499276411</v>
      </c>
      <c r="E655" s="16">
        <v>74</v>
      </c>
      <c r="F655" s="28">
        <f t="shared" si="76"/>
        <v>0.013386396526772794</v>
      </c>
      <c r="G655" s="16">
        <v>11</v>
      </c>
      <c r="H655" s="28">
        <f t="shared" si="70"/>
        <v>0.0019898697539797393</v>
      </c>
      <c r="I655" s="16">
        <v>177</v>
      </c>
      <c r="J655" s="28">
        <f t="shared" si="71"/>
        <v>0.03201881331403763</v>
      </c>
      <c r="K655" s="16">
        <v>2</v>
      </c>
      <c r="L655" s="28">
        <f t="shared" si="72"/>
        <v>0.000361794500723589</v>
      </c>
      <c r="M655" s="16">
        <v>16</v>
      </c>
      <c r="N655" s="28">
        <f t="shared" si="73"/>
        <v>0.002894356005788712</v>
      </c>
      <c r="O655" s="16">
        <v>55</v>
      </c>
      <c r="P655" s="28">
        <f t="shared" si="74"/>
        <v>0.009949348769898697</v>
      </c>
      <c r="Q655" s="16">
        <v>556</v>
      </c>
      <c r="R655" s="28">
        <f t="shared" si="75"/>
        <v>0.10057887120115774</v>
      </c>
    </row>
    <row r="656" spans="1:18" ht="12">
      <c r="A656" s="1" t="s">
        <v>1001</v>
      </c>
      <c r="B656" s="16">
        <v>4095</v>
      </c>
      <c r="C656" s="16">
        <v>2571</v>
      </c>
      <c r="D656" s="28">
        <f t="shared" si="76"/>
        <v>0.6278388278388278</v>
      </c>
      <c r="E656" s="16">
        <v>212</v>
      </c>
      <c r="F656" s="28">
        <f t="shared" si="76"/>
        <v>0.051770451770451774</v>
      </c>
      <c r="G656" s="16">
        <v>9</v>
      </c>
      <c r="H656" s="28">
        <f t="shared" si="70"/>
        <v>0.002197802197802198</v>
      </c>
      <c r="I656" s="16">
        <v>121</v>
      </c>
      <c r="J656" s="28">
        <f t="shared" si="71"/>
        <v>0.029548229548229547</v>
      </c>
      <c r="K656" s="16">
        <v>3</v>
      </c>
      <c r="L656" s="28">
        <f t="shared" si="72"/>
        <v>0.0007326007326007326</v>
      </c>
      <c r="M656" s="16">
        <v>19</v>
      </c>
      <c r="N656" s="28">
        <f t="shared" si="73"/>
        <v>0.00463980463980464</v>
      </c>
      <c r="O656" s="16">
        <v>42</v>
      </c>
      <c r="P656" s="28">
        <f t="shared" si="74"/>
        <v>0.010256410256410256</v>
      </c>
      <c r="Q656" s="16">
        <v>1118</v>
      </c>
      <c r="R656" s="28">
        <f t="shared" si="75"/>
        <v>0.273015873015873</v>
      </c>
    </row>
    <row r="657" spans="1:18" ht="12">
      <c r="A657" s="1" t="s">
        <v>650</v>
      </c>
      <c r="B657" s="16">
        <v>44345</v>
      </c>
      <c r="C657" s="16">
        <v>12957</v>
      </c>
      <c r="D657" s="28">
        <f t="shared" si="76"/>
        <v>0.2921862667719021</v>
      </c>
      <c r="E657" s="16">
        <v>4077</v>
      </c>
      <c r="F657" s="28">
        <f t="shared" si="76"/>
        <v>0.09193821174878791</v>
      </c>
      <c r="G657" s="16">
        <v>106</v>
      </c>
      <c r="H657" s="28">
        <f t="shared" si="70"/>
        <v>0.0023903484045551923</v>
      </c>
      <c r="I657" s="16">
        <v>1528</v>
      </c>
      <c r="J657" s="28">
        <f t="shared" si="71"/>
        <v>0.034457097756229564</v>
      </c>
      <c r="K657" s="16">
        <v>38</v>
      </c>
      <c r="L657" s="28">
        <f t="shared" si="72"/>
        <v>0.0008569173525763896</v>
      </c>
      <c r="M657" s="16">
        <v>158</v>
      </c>
      <c r="N657" s="28">
        <f t="shared" si="73"/>
        <v>0.0035629721501860413</v>
      </c>
      <c r="O657" s="16">
        <v>525</v>
      </c>
      <c r="P657" s="28">
        <f t="shared" si="74"/>
        <v>0.011838989739542225</v>
      </c>
      <c r="Q657" s="16">
        <v>24956</v>
      </c>
      <c r="R657" s="28">
        <f t="shared" si="75"/>
        <v>0.5627691960762206</v>
      </c>
    </row>
    <row r="658" spans="1:18" ht="12">
      <c r="A658" s="1" t="s">
        <v>1005</v>
      </c>
      <c r="B658" s="16">
        <v>20111</v>
      </c>
      <c r="C658" s="16">
        <v>3431</v>
      </c>
      <c r="D658" s="28">
        <f t="shared" si="76"/>
        <v>0.170603152503605</v>
      </c>
      <c r="E658" s="16">
        <v>4571</v>
      </c>
      <c r="F658" s="28">
        <f t="shared" si="76"/>
        <v>0.2272885485555169</v>
      </c>
      <c r="G658" s="16">
        <v>48</v>
      </c>
      <c r="H658" s="28">
        <f t="shared" si="70"/>
        <v>0.0023867535179752375</v>
      </c>
      <c r="I658" s="16">
        <v>325</v>
      </c>
      <c r="J658" s="28">
        <f t="shared" si="71"/>
        <v>0.01616031027795734</v>
      </c>
      <c r="K658" s="16">
        <v>32</v>
      </c>
      <c r="L658" s="28">
        <f t="shared" si="72"/>
        <v>0.0015911690119834916</v>
      </c>
      <c r="M658" s="16">
        <v>137</v>
      </c>
      <c r="N658" s="28">
        <f t="shared" si="73"/>
        <v>0.006812192332554323</v>
      </c>
      <c r="O658" s="16">
        <v>387</v>
      </c>
      <c r="P658" s="28">
        <f t="shared" si="74"/>
        <v>0.019243200238675352</v>
      </c>
      <c r="Q658" s="16">
        <v>11180</v>
      </c>
      <c r="R658" s="28">
        <f t="shared" si="75"/>
        <v>0.5559146735617324</v>
      </c>
    </row>
    <row r="659" spans="1:18" ht="12">
      <c r="A659" s="1" t="s">
        <v>651</v>
      </c>
      <c r="B659" s="16">
        <v>25964</v>
      </c>
      <c r="C659" s="16">
        <v>17098</v>
      </c>
      <c r="D659" s="28">
        <f t="shared" si="76"/>
        <v>0.6585271914959174</v>
      </c>
      <c r="E659" s="16">
        <v>1140</v>
      </c>
      <c r="F659" s="28">
        <f t="shared" si="76"/>
        <v>0.043906948081959635</v>
      </c>
      <c r="G659" s="16">
        <v>66</v>
      </c>
      <c r="H659" s="28">
        <f t="shared" si="70"/>
        <v>0.0025419812047450317</v>
      </c>
      <c r="I659" s="16">
        <v>419</v>
      </c>
      <c r="J659" s="28">
        <f t="shared" si="71"/>
        <v>0.016137729163457095</v>
      </c>
      <c r="K659" s="16">
        <v>13</v>
      </c>
      <c r="L659" s="28">
        <f t="shared" si="72"/>
        <v>0.0005006932676012941</v>
      </c>
      <c r="M659" s="16">
        <v>82</v>
      </c>
      <c r="N659" s="28">
        <f t="shared" si="73"/>
        <v>0.003158219072562009</v>
      </c>
      <c r="O659" s="16">
        <v>288</v>
      </c>
      <c r="P659" s="28">
        <f t="shared" si="74"/>
        <v>0.011092281620705592</v>
      </c>
      <c r="Q659" s="16">
        <v>6858</v>
      </c>
      <c r="R659" s="28">
        <f t="shared" si="75"/>
        <v>0.26413495609305193</v>
      </c>
    </row>
    <row r="660" spans="1:18" ht="12">
      <c r="A660" s="1" t="s">
        <v>652</v>
      </c>
      <c r="B660" s="16">
        <v>192</v>
      </c>
      <c r="C660" s="16">
        <v>172</v>
      </c>
      <c r="D660" s="28">
        <f t="shared" si="76"/>
        <v>0.8958333333333334</v>
      </c>
      <c r="E660" s="16">
        <v>0</v>
      </c>
      <c r="F660" s="28">
        <f t="shared" si="76"/>
        <v>0</v>
      </c>
      <c r="G660" s="16">
        <v>3</v>
      </c>
      <c r="H660" s="28">
        <f t="shared" si="70"/>
        <v>0.015625</v>
      </c>
      <c r="I660" s="16">
        <v>1</v>
      </c>
      <c r="J660" s="28">
        <f t="shared" si="71"/>
        <v>0.005208333333333333</v>
      </c>
      <c r="K660" s="16">
        <v>0</v>
      </c>
      <c r="L660" s="28">
        <f t="shared" si="72"/>
        <v>0</v>
      </c>
      <c r="M660" s="16">
        <v>0</v>
      </c>
      <c r="N660" s="28">
        <f t="shared" si="73"/>
        <v>0</v>
      </c>
      <c r="O660" s="16">
        <v>3</v>
      </c>
      <c r="P660" s="28">
        <f t="shared" si="74"/>
        <v>0.015625</v>
      </c>
      <c r="Q660" s="16">
        <v>13</v>
      </c>
      <c r="R660" s="28">
        <f t="shared" si="75"/>
        <v>0.06770833333333333</v>
      </c>
    </row>
    <row r="661" spans="1:18" ht="12">
      <c r="A661" s="2" t="s">
        <v>653</v>
      </c>
      <c r="B661" s="16">
        <v>1051250</v>
      </c>
      <c r="C661" s="16">
        <v>678572</v>
      </c>
      <c r="D661" s="28">
        <f t="shared" si="76"/>
        <v>0.6454906064209275</v>
      </c>
      <c r="E661" s="16">
        <v>154233</v>
      </c>
      <c r="F661" s="28">
        <f t="shared" si="76"/>
        <v>0.14671391200951248</v>
      </c>
      <c r="G661" s="16">
        <v>1563</v>
      </c>
      <c r="H661" s="28">
        <f t="shared" si="70"/>
        <v>0.0014868014268727705</v>
      </c>
      <c r="I661" s="16">
        <v>23630</v>
      </c>
      <c r="J661" s="28">
        <f t="shared" si="71"/>
        <v>0.022478002378121285</v>
      </c>
      <c r="K661" s="16">
        <v>395</v>
      </c>
      <c r="L661" s="28">
        <f t="shared" si="72"/>
        <v>0.00037574316290130795</v>
      </c>
      <c r="M661" s="16">
        <v>2683</v>
      </c>
      <c r="N661" s="28">
        <f t="shared" si="73"/>
        <v>0.0025521997621878716</v>
      </c>
      <c r="O661" s="16">
        <v>10019</v>
      </c>
      <c r="P661" s="28">
        <f t="shared" si="74"/>
        <v>0.009530558858501783</v>
      </c>
      <c r="Q661" s="16">
        <v>180155</v>
      </c>
      <c r="R661" s="28">
        <f t="shared" si="75"/>
        <v>0.17137217598097504</v>
      </c>
    </row>
    <row r="662" spans="1:18" ht="12">
      <c r="A662" s="1" t="s">
        <v>654</v>
      </c>
      <c r="B662" s="16">
        <v>321</v>
      </c>
      <c r="C662" s="16">
        <v>82</v>
      </c>
      <c r="D662" s="28">
        <f t="shared" si="76"/>
        <v>0.2554517133956386</v>
      </c>
      <c r="E662" s="16">
        <v>26</v>
      </c>
      <c r="F662" s="28">
        <f t="shared" si="76"/>
        <v>0.08099688473520249</v>
      </c>
      <c r="G662" s="16">
        <v>0</v>
      </c>
      <c r="H662" s="28">
        <f t="shared" si="70"/>
        <v>0</v>
      </c>
      <c r="I662" s="16">
        <v>13</v>
      </c>
      <c r="J662" s="28">
        <f t="shared" si="71"/>
        <v>0.040498442367601244</v>
      </c>
      <c r="K662" s="16">
        <v>0</v>
      </c>
      <c r="L662" s="28">
        <f t="shared" si="72"/>
        <v>0</v>
      </c>
      <c r="M662" s="16">
        <v>0</v>
      </c>
      <c r="N662" s="28">
        <f t="shared" si="73"/>
        <v>0</v>
      </c>
      <c r="O662" s="16">
        <v>2</v>
      </c>
      <c r="P662" s="28">
        <f t="shared" si="74"/>
        <v>0.006230529595015576</v>
      </c>
      <c r="Q662" s="16">
        <v>198</v>
      </c>
      <c r="R662" s="28">
        <f t="shared" si="75"/>
        <v>0.616822429906542</v>
      </c>
    </row>
    <row r="663" spans="1:18" ht="12">
      <c r="A663" s="1" t="s">
        <v>655</v>
      </c>
      <c r="B663" s="16">
        <v>1762</v>
      </c>
      <c r="C663" s="16">
        <v>1584</v>
      </c>
      <c r="D663" s="28">
        <f t="shared" si="76"/>
        <v>0.8989784335981839</v>
      </c>
      <c r="E663" s="16">
        <v>18</v>
      </c>
      <c r="F663" s="28">
        <f t="shared" si="76"/>
        <v>0.01021566401816118</v>
      </c>
      <c r="G663" s="16">
        <v>1</v>
      </c>
      <c r="H663" s="28">
        <f t="shared" si="70"/>
        <v>0.0005675368898978433</v>
      </c>
      <c r="I663" s="16">
        <v>44</v>
      </c>
      <c r="J663" s="28">
        <f t="shared" si="71"/>
        <v>0.024971623155505107</v>
      </c>
      <c r="K663" s="16">
        <v>0</v>
      </c>
      <c r="L663" s="28">
        <f t="shared" si="72"/>
        <v>0</v>
      </c>
      <c r="M663" s="16">
        <v>0</v>
      </c>
      <c r="N663" s="28">
        <f t="shared" si="73"/>
        <v>0</v>
      </c>
      <c r="O663" s="16">
        <v>8</v>
      </c>
      <c r="P663" s="28">
        <f t="shared" si="74"/>
        <v>0.004540295119182747</v>
      </c>
      <c r="Q663" s="16">
        <v>107</v>
      </c>
      <c r="R663" s="28">
        <f t="shared" si="75"/>
        <v>0.06072644721906924</v>
      </c>
    </row>
    <row r="664" spans="1:18" ht="12">
      <c r="A664" s="1" t="s">
        <v>656</v>
      </c>
      <c r="B664" s="16">
        <v>11979</v>
      </c>
      <c r="C664" s="16">
        <v>1234</v>
      </c>
      <c r="D664" s="28">
        <f t="shared" si="76"/>
        <v>0.10301360714583856</v>
      </c>
      <c r="E664" s="16">
        <v>6663</v>
      </c>
      <c r="F664" s="28">
        <f t="shared" si="76"/>
        <v>0.5562233909341348</v>
      </c>
      <c r="G664" s="16">
        <v>7</v>
      </c>
      <c r="H664" s="28">
        <f t="shared" si="70"/>
        <v>0.0005843559562567827</v>
      </c>
      <c r="I664" s="16">
        <v>55</v>
      </c>
      <c r="J664" s="28">
        <f t="shared" si="71"/>
        <v>0.004591368227731864</v>
      </c>
      <c r="K664" s="16">
        <v>1</v>
      </c>
      <c r="L664" s="28">
        <f t="shared" si="72"/>
        <v>8.347942232239753E-05</v>
      </c>
      <c r="M664" s="16">
        <v>6</v>
      </c>
      <c r="N664" s="28">
        <f t="shared" si="73"/>
        <v>0.0005008765339343851</v>
      </c>
      <c r="O664" s="16">
        <v>85</v>
      </c>
      <c r="P664" s="28">
        <f t="shared" si="74"/>
        <v>0.00709575089740379</v>
      </c>
      <c r="Q664" s="16">
        <v>3928</v>
      </c>
      <c r="R664" s="28">
        <f t="shared" si="75"/>
        <v>0.3279071708823775</v>
      </c>
    </row>
    <row r="665" spans="1:18" ht="12">
      <c r="A665" s="1" t="s">
        <v>657</v>
      </c>
      <c r="B665" s="16">
        <v>69898</v>
      </c>
      <c r="C665" s="16">
        <v>56374</v>
      </c>
      <c r="D665" s="28">
        <f t="shared" si="76"/>
        <v>0.8065180691865289</v>
      </c>
      <c r="E665" s="16">
        <v>3176</v>
      </c>
      <c r="F665" s="28">
        <f t="shared" si="76"/>
        <v>0.04543763770064952</v>
      </c>
      <c r="G665" s="16">
        <v>76</v>
      </c>
      <c r="H665" s="28">
        <f t="shared" si="70"/>
        <v>0.0010872986351540817</v>
      </c>
      <c r="I665" s="16">
        <v>1659</v>
      </c>
      <c r="J665" s="28">
        <f t="shared" si="71"/>
        <v>0.023734584680534493</v>
      </c>
      <c r="K665" s="16">
        <v>24</v>
      </c>
      <c r="L665" s="28">
        <f t="shared" si="72"/>
        <v>0.0003433574637328679</v>
      </c>
      <c r="M665" s="16">
        <v>203</v>
      </c>
      <c r="N665" s="28">
        <f t="shared" si="73"/>
        <v>0.0029042318807405076</v>
      </c>
      <c r="O665" s="16">
        <v>610</v>
      </c>
      <c r="P665" s="28">
        <f t="shared" si="74"/>
        <v>0.008727002203210392</v>
      </c>
      <c r="Q665" s="16">
        <v>7776</v>
      </c>
      <c r="R665" s="28">
        <f t="shared" si="75"/>
        <v>0.1112478182494492</v>
      </c>
    </row>
    <row r="666" spans="1:18" ht="12">
      <c r="A666" s="1" t="s">
        <v>658</v>
      </c>
      <c r="B666" s="16">
        <v>55067</v>
      </c>
      <c r="C666" s="16">
        <v>32719</v>
      </c>
      <c r="D666" s="28">
        <f t="shared" si="76"/>
        <v>0.5941671055259956</v>
      </c>
      <c r="E666" s="16">
        <v>14090</v>
      </c>
      <c r="F666" s="28">
        <f t="shared" si="76"/>
        <v>0.25587012185156266</v>
      </c>
      <c r="G666" s="16">
        <v>75</v>
      </c>
      <c r="H666" s="28">
        <f t="shared" si="70"/>
        <v>0.0013619772277407521</v>
      </c>
      <c r="I666" s="16">
        <v>1119</v>
      </c>
      <c r="J666" s="28">
        <f t="shared" si="71"/>
        <v>0.020320700237892023</v>
      </c>
      <c r="K666" s="16">
        <v>16</v>
      </c>
      <c r="L666" s="28">
        <f t="shared" si="72"/>
        <v>0.00029055514191802715</v>
      </c>
      <c r="M666" s="16">
        <v>131</v>
      </c>
      <c r="N666" s="28">
        <f t="shared" si="73"/>
        <v>0.002378920224453847</v>
      </c>
      <c r="O666" s="16">
        <v>583</v>
      </c>
      <c r="P666" s="28">
        <f t="shared" si="74"/>
        <v>0.010587102983638113</v>
      </c>
      <c r="Q666" s="16">
        <v>6334</v>
      </c>
      <c r="R666" s="28">
        <f t="shared" si="75"/>
        <v>0.115023516806799</v>
      </c>
    </row>
    <row r="667" spans="1:18" ht="12">
      <c r="A667" s="1" t="s">
        <v>659</v>
      </c>
      <c r="B667" s="16">
        <v>591</v>
      </c>
      <c r="C667" s="16">
        <v>585</v>
      </c>
      <c r="D667" s="28">
        <f t="shared" si="76"/>
        <v>0.9898477157360406</v>
      </c>
      <c r="E667" s="16">
        <v>2</v>
      </c>
      <c r="F667" s="28">
        <f t="shared" si="76"/>
        <v>0.00338409475465313</v>
      </c>
      <c r="G667" s="16">
        <v>0</v>
      </c>
      <c r="H667" s="28">
        <f t="shared" si="70"/>
        <v>0</v>
      </c>
      <c r="I667" s="16">
        <v>0</v>
      </c>
      <c r="J667" s="28">
        <f t="shared" si="71"/>
        <v>0</v>
      </c>
      <c r="K667" s="16">
        <v>0</v>
      </c>
      <c r="L667" s="28">
        <f t="shared" si="72"/>
        <v>0</v>
      </c>
      <c r="M667" s="16">
        <v>0</v>
      </c>
      <c r="N667" s="28">
        <f t="shared" si="73"/>
        <v>0</v>
      </c>
      <c r="O667" s="16">
        <v>0</v>
      </c>
      <c r="P667" s="28">
        <f t="shared" si="74"/>
        <v>0</v>
      </c>
      <c r="Q667" s="16">
        <v>4</v>
      </c>
      <c r="R667" s="28">
        <f t="shared" si="75"/>
        <v>0.00676818950930626</v>
      </c>
    </row>
    <row r="668" spans="1:18" ht="12">
      <c r="A668" s="1" t="s">
        <v>660</v>
      </c>
      <c r="B668" s="16">
        <v>1835</v>
      </c>
      <c r="C668" s="16">
        <v>1392</v>
      </c>
      <c r="D668" s="28">
        <f t="shared" si="76"/>
        <v>0.75858310626703</v>
      </c>
      <c r="E668" s="16">
        <v>114</v>
      </c>
      <c r="F668" s="28">
        <f t="shared" si="76"/>
        <v>0.06212534059945504</v>
      </c>
      <c r="G668" s="16">
        <v>5</v>
      </c>
      <c r="H668" s="28">
        <f t="shared" si="70"/>
        <v>0.0027247956403269754</v>
      </c>
      <c r="I668" s="16">
        <v>71</v>
      </c>
      <c r="J668" s="28">
        <f t="shared" si="71"/>
        <v>0.038692098092643054</v>
      </c>
      <c r="K668" s="16">
        <v>1</v>
      </c>
      <c r="L668" s="28">
        <f t="shared" si="72"/>
        <v>0.0005449591280653951</v>
      </c>
      <c r="M668" s="16">
        <v>4</v>
      </c>
      <c r="N668" s="28">
        <f t="shared" si="73"/>
        <v>0.0021798365122615805</v>
      </c>
      <c r="O668" s="16">
        <v>20</v>
      </c>
      <c r="P668" s="28">
        <f t="shared" si="74"/>
        <v>0.010899182561307902</v>
      </c>
      <c r="Q668" s="16">
        <v>228</v>
      </c>
      <c r="R668" s="28">
        <f t="shared" si="75"/>
        <v>0.12425068119891008</v>
      </c>
    </row>
    <row r="669" spans="1:18" ht="12">
      <c r="A669" s="1" t="s">
        <v>661</v>
      </c>
      <c r="B669" s="16">
        <v>267</v>
      </c>
      <c r="C669" s="16">
        <v>138</v>
      </c>
      <c r="D669" s="28">
        <f t="shared" si="76"/>
        <v>0.5168539325842697</v>
      </c>
      <c r="E669" s="16">
        <v>51</v>
      </c>
      <c r="F669" s="28">
        <f t="shared" si="76"/>
        <v>0.19101123595505617</v>
      </c>
      <c r="G669" s="16">
        <v>1</v>
      </c>
      <c r="H669" s="28">
        <f t="shared" si="70"/>
        <v>0.003745318352059925</v>
      </c>
      <c r="I669" s="16">
        <v>0</v>
      </c>
      <c r="J669" s="28">
        <f t="shared" si="71"/>
        <v>0</v>
      </c>
      <c r="K669" s="16">
        <v>0</v>
      </c>
      <c r="L669" s="28">
        <f t="shared" si="72"/>
        <v>0</v>
      </c>
      <c r="M669" s="16">
        <v>1</v>
      </c>
      <c r="N669" s="28">
        <f t="shared" si="73"/>
        <v>0.003745318352059925</v>
      </c>
      <c r="O669" s="16">
        <v>0</v>
      </c>
      <c r="P669" s="28">
        <f t="shared" si="74"/>
        <v>0</v>
      </c>
      <c r="Q669" s="16">
        <v>76</v>
      </c>
      <c r="R669" s="28">
        <f t="shared" si="75"/>
        <v>0.2846441947565543</v>
      </c>
    </row>
    <row r="670" spans="1:18" ht="12">
      <c r="A670" s="1" t="s">
        <v>662</v>
      </c>
      <c r="B670" s="16">
        <v>118</v>
      </c>
      <c r="C670" s="16">
        <v>86</v>
      </c>
      <c r="D670" s="28">
        <f t="shared" si="76"/>
        <v>0.7288135593220338</v>
      </c>
      <c r="E670" s="16">
        <v>8</v>
      </c>
      <c r="F670" s="28">
        <f t="shared" si="76"/>
        <v>0.06779661016949153</v>
      </c>
      <c r="G670" s="16">
        <v>0</v>
      </c>
      <c r="H670" s="28">
        <f t="shared" si="70"/>
        <v>0</v>
      </c>
      <c r="I670" s="16">
        <v>0</v>
      </c>
      <c r="J670" s="28">
        <f t="shared" si="71"/>
        <v>0</v>
      </c>
      <c r="K670" s="16">
        <v>0</v>
      </c>
      <c r="L670" s="28">
        <f t="shared" si="72"/>
        <v>0</v>
      </c>
      <c r="M670" s="16">
        <v>0</v>
      </c>
      <c r="N670" s="28">
        <f t="shared" si="73"/>
        <v>0</v>
      </c>
      <c r="O670" s="16">
        <v>0</v>
      </c>
      <c r="P670" s="28">
        <f t="shared" si="74"/>
        <v>0</v>
      </c>
      <c r="Q670" s="16">
        <v>24</v>
      </c>
      <c r="R670" s="28">
        <f t="shared" si="75"/>
        <v>0.2033898305084746</v>
      </c>
    </row>
    <row r="671" spans="1:18" ht="12">
      <c r="A671" s="1" t="s">
        <v>663</v>
      </c>
      <c r="B671" s="16">
        <v>50759</v>
      </c>
      <c r="C671" s="16">
        <v>32516</v>
      </c>
      <c r="D671" s="28">
        <f t="shared" si="76"/>
        <v>0.6405957564175812</v>
      </c>
      <c r="E671" s="16">
        <v>12296</v>
      </c>
      <c r="F671" s="28">
        <f t="shared" si="76"/>
        <v>0.24224275497941253</v>
      </c>
      <c r="G671" s="16">
        <v>67</v>
      </c>
      <c r="H671" s="28">
        <f t="shared" si="70"/>
        <v>0.0013199629622332985</v>
      </c>
      <c r="I671" s="16">
        <v>853</v>
      </c>
      <c r="J671" s="28">
        <f t="shared" si="71"/>
        <v>0.016804901593806026</v>
      </c>
      <c r="K671" s="16">
        <v>18</v>
      </c>
      <c r="L671" s="28">
        <f t="shared" si="72"/>
        <v>0.0003546169152268563</v>
      </c>
      <c r="M671" s="16">
        <v>142</v>
      </c>
      <c r="N671" s="28">
        <f t="shared" si="73"/>
        <v>0.0027975334423452</v>
      </c>
      <c r="O671" s="16">
        <v>500</v>
      </c>
      <c r="P671" s="28">
        <f t="shared" si="74"/>
        <v>0.009850469867412675</v>
      </c>
      <c r="Q671" s="16">
        <v>4367</v>
      </c>
      <c r="R671" s="28">
        <f t="shared" si="75"/>
        <v>0.08603400382198231</v>
      </c>
    </row>
    <row r="672" spans="1:18" ht="12">
      <c r="A672" s="1" t="s">
        <v>664</v>
      </c>
      <c r="B672" s="16">
        <v>167</v>
      </c>
      <c r="C672" s="16">
        <v>124</v>
      </c>
      <c r="D672" s="28">
        <f t="shared" si="76"/>
        <v>0.7425149700598802</v>
      </c>
      <c r="E672" s="16">
        <v>2</v>
      </c>
      <c r="F672" s="28">
        <f t="shared" si="76"/>
        <v>0.011976047904191617</v>
      </c>
      <c r="G672" s="16">
        <v>2</v>
      </c>
      <c r="H672" s="28">
        <f t="shared" si="70"/>
        <v>0.011976047904191617</v>
      </c>
      <c r="I672" s="16">
        <v>0</v>
      </c>
      <c r="J672" s="28">
        <f t="shared" si="71"/>
        <v>0</v>
      </c>
      <c r="K672" s="16">
        <v>0</v>
      </c>
      <c r="L672" s="28">
        <f t="shared" si="72"/>
        <v>0</v>
      </c>
      <c r="M672" s="16">
        <v>0</v>
      </c>
      <c r="N672" s="28">
        <f t="shared" si="73"/>
        <v>0</v>
      </c>
      <c r="O672" s="16">
        <v>0</v>
      </c>
      <c r="P672" s="28">
        <f t="shared" si="74"/>
        <v>0</v>
      </c>
      <c r="Q672" s="16">
        <v>39</v>
      </c>
      <c r="R672" s="28">
        <f t="shared" si="75"/>
        <v>0.23353293413173654</v>
      </c>
    </row>
    <row r="673" spans="1:18" ht="12">
      <c r="A673" s="1" t="s">
        <v>665</v>
      </c>
      <c r="B673" s="16">
        <v>244</v>
      </c>
      <c r="C673" s="16">
        <v>241</v>
      </c>
      <c r="D673" s="28">
        <f t="shared" si="76"/>
        <v>0.9877049180327869</v>
      </c>
      <c r="E673" s="16">
        <v>1</v>
      </c>
      <c r="F673" s="28">
        <f t="shared" si="76"/>
        <v>0.004098360655737705</v>
      </c>
      <c r="G673" s="16">
        <v>0</v>
      </c>
      <c r="H673" s="28">
        <f t="shared" si="70"/>
        <v>0</v>
      </c>
      <c r="I673" s="16">
        <v>0</v>
      </c>
      <c r="J673" s="28">
        <f t="shared" si="71"/>
        <v>0</v>
      </c>
      <c r="K673" s="16">
        <v>0</v>
      </c>
      <c r="L673" s="28">
        <f t="shared" si="72"/>
        <v>0</v>
      </c>
      <c r="M673" s="16">
        <v>0</v>
      </c>
      <c r="N673" s="28">
        <f t="shared" si="73"/>
        <v>0</v>
      </c>
      <c r="O673" s="16">
        <v>0</v>
      </c>
      <c r="P673" s="28">
        <f t="shared" si="74"/>
        <v>0</v>
      </c>
      <c r="Q673" s="16">
        <v>2</v>
      </c>
      <c r="R673" s="28">
        <f t="shared" si="75"/>
        <v>0.00819672131147541</v>
      </c>
    </row>
    <row r="674" spans="1:18" ht="12">
      <c r="A674" s="1" t="s">
        <v>666</v>
      </c>
      <c r="B674" s="16">
        <v>28268</v>
      </c>
      <c r="C674" s="16">
        <v>13124</v>
      </c>
      <c r="D674" s="28">
        <f t="shared" si="76"/>
        <v>0.46427055327578887</v>
      </c>
      <c r="E674" s="16">
        <v>3934</v>
      </c>
      <c r="F674" s="28">
        <f t="shared" si="76"/>
        <v>0.1391679637752936</v>
      </c>
      <c r="G674" s="16">
        <v>42</v>
      </c>
      <c r="H674" s="28">
        <f t="shared" si="70"/>
        <v>0.0014857789726899675</v>
      </c>
      <c r="I674" s="16">
        <v>844</v>
      </c>
      <c r="J674" s="28">
        <f t="shared" si="71"/>
        <v>0.029857082213103157</v>
      </c>
      <c r="K674" s="16">
        <v>19</v>
      </c>
      <c r="L674" s="28">
        <f t="shared" si="72"/>
        <v>0.0006721381066930806</v>
      </c>
      <c r="M674" s="16">
        <v>66</v>
      </c>
      <c r="N674" s="28">
        <f t="shared" si="73"/>
        <v>0.002334795528512806</v>
      </c>
      <c r="O674" s="16">
        <v>285</v>
      </c>
      <c r="P674" s="28">
        <f t="shared" si="74"/>
        <v>0.010082071600396208</v>
      </c>
      <c r="Q674" s="16">
        <v>9954</v>
      </c>
      <c r="R674" s="28">
        <f t="shared" si="75"/>
        <v>0.3521296165275223</v>
      </c>
    </row>
    <row r="675" spans="1:18" ht="12">
      <c r="A675" s="1" t="s">
        <v>667</v>
      </c>
      <c r="B675" s="16">
        <v>660</v>
      </c>
      <c r="C675" s="16">
        <v>625</v>
      </c>
      <c r="D675" s="28">
        <f t="shared" si="76"/>
        <v>0.946969696969697</v>
      </c>
      <c r="E675" s="16">
        <v>2</v>
      </c>
      <c r="F675" s="28">
        <f t="shared" si="76"/>
        <v>0.0030303030303030303</v>
      </c>
      <c r="G675" s="16">
        <v>0</v>
      </c>
      <c r="H675" s="28">
        <f t="shared" si="70"/>
        <v>0</v>
      </c>
      <c r="I675" s="16">
        <v>5</v>
      </c>
      <c r="J675" s="28">
        <f t="shared" si="71"/>
        <v>0.007575757575757576</v>
      </c>
      <c r="K675" s="16">
        <v>0</v>
      </c>
      <c r="L675" s="28">
        <f t="shared" si="72"/>
        <v>0</v>
      </c>
      <c r="M675" s="16">
        <v>4</v>
      </c>
      <c r="N675" s="28">
        <f t="shared" si="73"/>
        <v>0.006060606060606061</v>
      </c>
      <c r="O675" s="16">
        <v>1</v>
      </c>
      <c r="P675" s="28">
        <f t="shared" si="74"/>
        <v>0.0015151515151515152</v>
      </c>
      <c r="Q675" s="16">
        <v>23</v>
      </c>
      <c r="R675" s="28">
        <f t="shared" si="75"/>
        <v>0.03484848484848485</v>
      </c>
    </row>
    <row r="676" spans="1:18" ht="12">
      <c r="A676" s="1" t="s">
        <v>668</v>
      </c>
      <c r="B676" s="16">
        <v>596</v>
      </c>
      <c r="C676" s="16">
        <v>191</v>
      </c>
      <c r="D676" s="28">
        <f t="shared" si="76"/>
        <v>0.32046979865771813</v>
      </c>
      <c r="E676" s="16">
        <v>35</v>
      </c>
      <c r="F676" s="28">
        <f t="shared" si="76"/>
        <v>0.0587248322147651</v>
      </c>
      <c r="G676" s="16">
        <v>0</v>
      </c>
      <c r="H676" s="28">
        <f t="shared" si="70"/>
        <v>0</v>
      </c>
      <c r="I676" s="16">
        <v>7</v>
      </c>
      <c r="J676" s="28">
        <f t="shared" si="71"/>
        <v>0.01174496644295302</v>
      </c>
      <c r="K676" s="16">
        <v>0</v>
      </c>
      <c r="L676" s="28">
        <f t="shared" si="72"/>
        <v>0</v>
      </c>
      <c r="M676" s="16">
        <v>1</v>
      </c>
      <c r="N676" s="28">
        <f t="shared" si="73"/>
        <v>0.0016778523489932886</v>
      </c>
      <c r="O676" s="16">
        <v>0</v>
      </c>
      <c r="P676" s="28">
        <f t="shared" si="74"/>
        <v>0</v>
      </c>
      <c r="Q676" s="16">
        <v>362</v>
      </c>
      <c r="R676" s="28">
        <f t="shared" si="75"/>
        <v>0.6073825503355704</v>
      </c>
    </row>
    <row r="677" spans="1:18" ht="12">
      <c r="A677" s="1" t="s">
        <v>669</v>
      </c>
      <c r="B677" s="16">
        <v>1430</v>
      </c>
      <c r="C677" s="16">
        <v>702</v>
      </c>
      <c r="D677" s="28">
        <f t="shared" si="76"/>
        <v>0.4909090909090909</v>
      </c>
      <c r="E677" s="16">
        <v>278</v>
      </c>
      <c r="F677" s="28">
        <f t="shared" si="76"/>
        <v>0.1944055944055944</v>
      </c>
      <c r="G677" s="16">
        <v>3</v>
      </c>
      <c r="H677" s="28">
        <f t="shared" si="70"/>
        <v>0.002097902097902098</v>
      </c>
      <c r="I677" s="16">
        <v>23</v>
      </c>
      <c r="J677" s="28">
        <f t="shared" si="71"/>
        <v>0.016083916083916083</v>
      </c>
      <c r="K677" s="16">
        <v>0</v>
      </c>
      <c r="L677" s="28">
        <f t="shared" si="72"/>
        <v>0</v>
      </c>
      <c r="M677" s="16">
        <v>2</v>
      </c>
      <c r="N677" s="28">
        <f t="shared" si="73"/>
        <v>0.0013986013986013986</v>
      </c>
      <c r="O677" s="16">
        <v>14</v>
      </c>
      <c r="P677" s="28">
        <f t="shared" si="74"/>
        <v>0.009790209790209791</v>
      </c>
      <c r="Q677" s="16">
        <v>408</v>
      </c>
      <c r="R677" s="28">
        <f t="shared" si="75"/>
        <v>0.2853146853146853</v>
      </c>
    </row>
    <row r="678" spans="1:18" ht="12">
      <c r="A678" s="1" t="s">
        <v>670</v>
      </c>
      <c r="B678" s="16">
        <v>3370</v>
      </c>
      <c r="C678" s="16">
        <v>3200</v>
      </c>
      <c r="D678" s="28">
        <f t="shared" si="76"/>
        <v>0.9495548961424333</v>
      </c>
      <c r="E678" s="16">
        <v>11</v>
      </c>
      <c r="F678" s="28">
        <f t="shared" si="76"/>
        <v>0.0032640949554896144</v>
      </c>
      <c r="G678" s="16">
        <v>0</v>
      </c>
      <c r="H678" s="28">
        <f t="shared" si="70"/>
        <v>0</v>
      </c>
      <c r="I678" s="16">
        <v>25</v>
      </c>
      <c r="J678" s="28">
        <f t="shared" si="71"/>
        <v>0.00741839762611276</v>
      </c>
      <c r="K678" s="16">
        <v>0</v>
      </c>
      <c r="L678" s="28">
        <f t="shared" si="72"/>
        <v>0</v>
      </c>
      <c r="M678" s="16">
        <v>4</v>
      </c>
      <c r="N678" s="28">
        <f t="shared" si="73"/>
        <v>0.0011869436201780415</v>
      </c>
      <c r="O678" s="16">
        <v>15</v>
      </c>
      <c r="P678" s="28">
        <f t="shared" si="74"/>
        <v>0.004451038575667656</v>
      </c>
      <c r="Q678" s="16">
        <v>115</v>
      </c>
      <c r="R678" s="28">
        <f t="shared" si="75"/>
        <v>0.03412462908011869</v>
      </c>
    </row>
    <row r="679" spans="1:18" ht="12">
      <c r="A679" s="1" t="s">
        <v>671</v>
      </c>
      <c r="B679" s="16">
        <v>2269</v>
      </c>
      <c r="C679" s="16">
        <v>1954</v>
      </c>
      <c r="D679" s="28">
        <f t="shared" si="76"/>
        <v>0.8611723226090789</v>
      </c>
      <c r="E679" s="16">
        <v>127</v>
      </c>
      <c r="F679" s="28">
        <f t="shared" si="76"/>
        <v>0.05597179374173645</v>
      </c>
      <c r="G679" s="16">
        <v>0</v>
      </c>
      <c r="H679" s="28">
        <f t="shared" si="70"/>
        <v>0</v>
      </c>
      <c r="I679" s="16">
        <v>38</v>
      </c>
      <c r="J679" s="28">
        <f t="shared" si="71"/>
        <v>0.016747465843984136</v>
      </c>
      <c r="K679" s="16">
        <v>1</v>
      </c>
      <c r="L679" s="28">
        <f t="shared" si="72"/>
        <v>0.00044072278536800354</v>
      </c>
      <c r="M679" s="16">
        <v>5</v>
      </c>
      <c r="N679" s="28">
        <f t="shared" si="73"/>
        <v>0.0022036139268400176</v>
      </c>
      <c r="O679" s="16">
        <v>21</v>
      </c>
      <c r="P679" s="28">
        <f t="shared" si="74"/>
        <v>0.009255178492728075</v>
      </c>
      <c r="Q679" s="16">
        <v>123</v>
      </c>
      <c r="R679" s="28">
        <f t="shared" si="75"/>
        <v>0.05420890260026443</v>
      </c>
    </row>
    <row r="680" spans="1:18" ht="12">
      <c r="A680" s="1" t="s">
        <v>672</v>
      </c>
      <c r="B680" s="16">
        <v>2985</v>
      </c>
      <c r="C680" s="16">
        <v>2804</v>
      </c>
      <c r="D680" s="28">
        <f t="shared" si="76"/>
        <v>0.9393634840871021</v>
      </c>
      <c r="E680" s="16">
        <v>18</v>
      </c>
      <c r="F680" s="28">
        <f t="shared" si="76"/>
        <v>0.006030150753768844</v>
      </c>
      <c r="G680" s="16">
        <v>2</v>
      </c>
      <c r="H680" s="28">
        <f t="shared" si="70"/>
        <v>0.0006700167504187605</v>
      </c>
      <c r="I680" s="16">
        <v>40</v>
      </c>
      <c r="J680" s="28">
        <f t="shared" si="71"/>
        <v>0.01340033500837521</v>
      </c>
      <c r="K680" s="16">
        <v>1</v>
      </c>
      <c r="L680" s="28">
        <f t="shared" si="72"/>
        <v>0.00033500837520938025</v>
      </c>
      <c r="M680" s="16">
        <v>3</v>
      </c>
      <c r="N680" s="28">
        <f t="shared" si="73"/>
        <v>0.0010050251256281408</v>
      </c>
      <c r="O680" s="16">
        <v>16</v>
      </c>
      <c r="P680" s="28">
        <f t="shared" si="74"/>
        <v>0.005360134003350084</v>
      </c>
      <c r="Q680" s="16">
        <v>101</v>
      </c>
      <c r="R680" s="28">
        <f t="shared" si="75"/>
        <v>0.0338358458961474</v>
      </c>
    </row>
    <row r="681" spans="1:18" ht="12">
      <c r="A681" s="1" t="s">
        <v>673</v>
      </c>
      <c r="B681" s="16">
        <v>599</v>
      </c>
      <c r="C681" s="16">
        <v>457</v>
      </c>
      <c r="D681" s="28">
        <f t="shared" si="76"/>
        <v>0.7629382303839732</v>
      </c>
      <c r="E681" s="16">
        <v>21</v>
      </c>
      <c r="F681" s="28">
        <f t="shared" si="76"/>
        <v>0.035058430717863104</v>
      </c>
      <c r="G681" s="16">
        <v>2</v>
      </c>
      <c r="H681" s="28">
        <f t="shared" si="70"/>
        <v>0.00333889816360601</v>
      </c>
      <c r="I681" s="16">
        <v>9</v>
      </c>
      <c r="J681" s="28">
        <f t="shared" si="71"/>
        <v>0.015025041736227046</v>
      </c>
      <c r="K681" s="16">
        <v>1</v>
      </c>
      <c r="L681" s="28">
        <f t="shared" si="72"/>
        <v>0.001669449081803005</v>
      </c>
      <c r="M681" s="16">
        <v>0</v>
      </c>
      <c r="N681" s="28">
        <f t="shared" si="73"/>
        <v>0</v>
      </c>
      <c r="O681" s="16">
        <v>6</v>
      </c>
      <c r="P681" s="28">
        <f t="shared" si="74"/>
        <v>0.01001669449081803</v>
      </c>
      <c r="Q681" s="16">
        <v>103</v>
      </c>
      <c r="R681" s="28">
        <f t="shared" si="75"/>
        <v>0.17195325542570952</v>
      </c>
    </row>
    <row r="682" spans="1:18" ht="12">
      <c r="A682" s="1" t="s">
        <v>674</v>
      </c>
      <c r="B682" s="16">
        <v>44457</v>
      </c>
      <c r="C682" s="16">
        <v>37619</v>
      </c>
      <c r="D682" s="28">
        <f t="shared" si="76"/>
        <v>0.8461884517623771</v>
      </c>
      <c r="E682" s="16">
        <v>585</v>
      </c>
      <c r="F682" s="28">
        <f t="shared" si="76"/>
        <v>0.013158782643903097</v>
      </c>
      <c r="G682" s="16">
        <v>51</v>
      </c>
      <c r="H682" s="28">
        <f t="shared" si="70"/>
        <v>0.0011471759228018086</v>
      </c>
      <c r="I682" s="16">
        <v>801</v>
      </c>
      <c r="J682" s="28">
        <f t="shared" si="71"/>
        <v>0.018017410081651933</v>
      </c>
      <c r="K682" s="16">
        <v>16</v>
      </c>
      <c r="L682" s="28">
        <f t="shared" si="72"/>
        <v>0.000359898328722136</v>
      </c>
      <c r="M682" s="16">
        <v>42</v>
      </c>
      <c r="N682" s="28">
        <f t="shared" si="73"/>
        <v>0.000944733112895607</v>
      </c>
      <c r="O682" s="16">
        <v>308</v>
      </c>
      <c r="P682" s="28">
        <f t="shared" si="74"/>
        <v>0.006928042827901118</v>
      </c>
      <c r="Q682" s="16">
        <v>5035</v>
      </c>
      <c r="R682" s="28">
        <f t="shared" si="75"/>
        <v>0.11325550531974717</v>
      </c>
    </row>
    <row r="683" spans="1:18" ht="12">
      <c r="A683" s="1" t="s">
        <v>675</v>
      </c>
      <c r="B683" s="16">
        <v>9335</v>
      </c>
      <c r="C683" s="16">
        <v>8292</v>
      </c>
      <c r="D683" s="28">
        <f t="shared" si="76"/>
        <v>0.8882699517943224</v>
      </c>
      <c r="E683" s="16">
        <v>106</v>
      </c>
      <c r="F683" s="28">
        <f t="shared" si="76"/>
        <v>0.011355115158007498</v>
      </c>
      <c r="G683" s="16">
        <v>19</v>
      </c>
      <c r="H683" s="28">
        <f t="shared" si="70"/>
        <v>0.0020353508302088912</v>
      </c>
      <c r="I683" s="16">
        <v>92</v>
      </c>
      <c r="J683" s="28">
        <f t="shared" si="71"/>
        <v>0.009855382967327263</v>
      </c>
      <c r="K683" s="16">
        <v>3</v>
      </c>
      <c r="L683" s="28">
        <f t="shared" si="72"/>
        <v>0.00032137118371719335</v>
      </c>
      <c r="M683" s="16">
        <v>14</v>
      </c>
      <c r="N683" s="28">
        <f t="shared" si="73"/>
        <v>0.0014997321906802356</v>
      </c>
      <c r="O683" s="16">
        <v>82</v>
      </c>
      <c r="P683" s="28">
        <f t="shared" si="74"/>
        <v>0.008784145688269952</v>
      </c>
      <c r="Q683" s="16">
        <v>727</v>
      </c>
      <c r="R683" s="28">
        <f t="shared" si="75"/>
        <v>0.07787895018746653</v>
      </c>
    </row>
    <row r="684" spans="1:18" ht="12">
      <c r="A684" s="1" t="s">
        <v>676</v>
      </c>
      <c r="B684" s="16">
        <v>330</v>
      </c>
      <c r="C684" s="16">
        <v>318</v>
      </c>
      <c r="D684" s="28">
        <f t="shared" si="76"/>
        <v>0.9636363636363636</v>
      </c>
      <c r="E684" s="16">
        <v>0</v>
      </c>
      <c r="F684" s="28">
        <f t="shared" si="76"/>
        <v>0</v>
      </c>
      <c r="G684" s="16">
        <v>0</v>
      </c>
      <c r="H684" s="28">
        <f t="shared" si="70"/>
        <v>0</v>
      </c>
      <c r="I684" s="16">
        <v>1</v>
      </c>
      <c r="J684" s="28">
        <f t="shared" si="71"/>
        <v>0.0030303030303030303</v>
      </c>
      <c r="K684" s="16">
        <v>0</v>
      </c>
      <c r="L684" s="28">
        <f t="shared" si="72"/>
        <v>0</v>
      </c>
      <c r="M684" s="16">
        <v>0</v>
      </c>
      <c r="N684" s="28">
        <f t="shared" si="73"/>
        <v>0</v>
      </c>
      <c r="O684" s="16">
        <v>9</v>
      </c>
      <c r="P684" s="28">
        <f t="shared" si="74"/>
        <v>0.02727272727272727</v>
      </c>
      <c r="Q684" s="16">
        <v>2</v>
      </c>
      <c r="R684" s="28">
        <f t="shared" si="75"/>
        <v>0.006060606060606061</v>
      </c>
    </row>
    <row r="685" spans="1:18" ht="12">
      <c r="A685" s="1" t="s">
        <v>677</v>
      </c>
      <c r="B685" s="16">
        <v>930</v>
      </c>
      <c r="C685" s="16">
        <v>242</v>
      </c>
      <c r="D685" s="28">
        <f t="shared" si="76"/>
        <v>0.26021505376344084</v>
      </c>
      <c r="E685" s="16">
        <v>80</v>
      </c>
      <c r="F685" s="28">
        <f t="shared" si="76"/>
        <v>0.08602150537634409</v>
      </c>
      <c r="G685" s="16">
        <v>2</v>
      </c>
      <c r="H685" s="28">
        <f t="shared" si="70"/>
        <v>0.002150537634408602</v>
      </c>
      <c r="I685" s="16">
        <v>35</v>
      </c>
      <c r="J685" s="28">
        <f t="shared" si="71"/>
        <v>0.03763440860215054</v>
      </c>
      <c r="K685" s="16">
        <v>0</v>
      </c>
      <c r="L685" s="28">
        <f t="shared" si="72"/>
        <v>0</v>
      </c>
      <c r="M685" s="16">
        <v>4</v>
      </c>
      <c r="N685" s="28">
        <f t="shared" si="73"/>
        <v>0.004301075268817204</v>
      </c>
      <c r="O685" s="16">
        <v>5</v>
      </c>
      <c r="P685" s="28">
        <f t="shared" si="74"/>
        <v>0.005376344086021506</v>
      </c>
      <c r="Q685" s="16">
        <v>562</v>
      </c>
      <c r="R685" s="28">
        <f t="shared" si="75"/>
        <v>0.6043010752688172</v>
      </c>
    </row>
    <row r="686" spans="1:18" ht="12">
      <c r="A686" s="1" t="s">
        <v>678</v>
      </c>
      <c r="B686" s="16">
        <v>2311</v>
      </c>
      <c r="C686" s="16">
        <v>662</v>
      </c>
      <c r="D686" s="28">
        <f t="shared" si="76"/>
        <v>0.2864560796192125</v>
      </c>
      <c r="E686" s="16">
        <v>799</v>
      </c>
      <c r="F686" s="28">
        <f t="shared" si="76"/>
        <v>0.3457377758546084</v>
      </c>
      <c r="G686" s="16">
        <v>3</v>
      </c>
      <c r="H686" s="28">
        <f t="shared" si="70"/>
        <v>0.0012981393336218088</v>
      </c>
      <c r="I686" s="16">
        <v>111</v>
      </c>
      <c r="J686" s="28">
        <f t="shared" si="71"/>
        <v>0.048031155344006926</v>
      </c>
      <c r="K686" s="16">
        <v>1</v>
      </c>
      <c r="L686" s="28">
        <f t="shared" si="72"/>
        <v>0.00043271311120726956</v>
      </c>
      <c r="M686" s="16">
        <v>17</v>
      </c>
      <c r="N686" s="28">
        <f t="shared" si="73"/>
        <v>0.0073561228905235825</v>
      </c>
      <c r="O686" s="16">
        <v>46</v>
      </c>
      <c r="P686" s="28">
        <f t="shared" si="74"/>
        <v>0.0199048031155344</v>
      </c>
      <c r="Q686" s="16">
        <v>672</v>
      </c>
      <c r="R686" s="28">
        <f t="shared" si="75"/>
        <v>0.29078321073128516</v>
      </c>
    </row>
    <row r="687" spans="1:18" ht="12">
      <c r="A687" s="1" t="s">
        <v>679</v>
      </c>
      <c r="B687" s="16">
        <v>2726</v>
      </c>
      <c r="C687" s="16">
        <v>2000</v>
      </c>
      <c r="D687" s="28">
        <f t="shared" si="76"/>
        <v>0.7336757153338225</v>
      </c>
      <c r="E687" s="16">
        <v>50</v>
      </c>
      <c r="F687" s="28">
        <f t="shared" si="76"/>
        <v>0.018341892883345562</v>
      </c>
      <c r="G687" s="16">
        <v>2</v>
      </c>
      <c r="H687" s="28">
        <f t="shared" si="70"/>
        <v>0.0007336757153338225</v>
      </c>
      <c r="I687" s="16">
        <v>38</v>
      </c>
      <c r="J687" s="28">
        <f t="shared" si="71"/>
        <v>0.013939838591342627</v>
      </c>
      <c r="K687" s="16">
        <v>1</v>
      </c>
      <c r="L687" s="28">
        <f t="shared" si="72"/>
        <v>0.00036683785766691124</v>
      </c>
      <c r="M687" s="16">
        <v>0</v>
      </c>
      <c r="N687" s="28">
        <f t="shared" si="73"/>
        <v>0</v>
      </c>
      <c r="O687" s="16">
        <v>16</v>
      </c>
      <c r="P687" s="28">
        <f t="shared" si="74"/>
        <v>0.00586940572267058</v>
      </c>
      <c r="Q687" s="16">
        <v>619</v>
      </c>
      <c r="R687" s="28">
        <f t="shared" si="75"/>
        <v>0.22707263389581805</v>
      </c>
    </row>
    <row r="688" spans="1:18" ht="12">
      <c r="A688" s="1" t="s">
        <v>680</v>
      </c>
      <c r="B688" s="16">
        <v>40</v>
      </c>
      <c r="C688" s="16">
        <v>28</v>
      </c>
      <c r="D688" s="28">
        <f t="shared" si="76"/>
        <v>0.7</v>
      </c>
      <c r="E688" s="16">
        <v>4</v>
      </c>
      <c r="F688" s="28">
        <f t="shared" si="76"/>
        <v>0.1</v>
      </c>
      <c r="G688" s="16">
        <v>0</v>
      </c>
      <c r="H688" s="28">
        <f t="shared" si="70"/>
        <v>0</v>
      </c>
      <c r="I688" s="16">
        <v>0</v>
      </c>
      <c r="J688" s="28">
        <f t="shared" si="71"/>
        <v>0</v>
      </c>
      <c r="K688" s="16">
        <v>0</v>
      </c>
      <c r="L688" s="28">
        <f t="shared" si="72"/>
        <v>0</v>
      </c>
      <c r="M688" s="16">
        <v>0</v>
      </c>
      <c r="N688" s="28">
        <f t="shared" si="73"/>
        <v>0</v>
      </c>
      <c r="O688" s="16">
        <v>0</v>
      </c>
      <c r="P688" s="28">
        <f t="shared" si="74"/>
        <v>0</v>
      </c>
      <c r="Q688" s="16">
        <v>8</v>
      </c>
      <c r="R688" s="28">
        <f t="shared" si="75"/>
        <v>0.2</v>
      </c>
    </row>
    <row r="689" spans="1:18" ht="12">
      <c r="A689" s="1" t="s">
        <v>681</v>
      </c>
      <c r="B689" s="16">
        <v>6171</v>
      </c>
      <c r="C689" s="16">
        <v>2432</v>
      </c>
      <c r="D689" s="28">
        <f t="shared" si="76"/>
        <v>0.3941014422297845</v>
      </c>
      <c r="E689" s="16">
        <v>2980</v>
      </c>
      <c r="F689" s="28">
        <f t="shared" si="76"/>
        <v>0.4829039053637984</v>
      </c>
      <c r="G689" s="16">
        <v>10</v>
      </c>
      <c r="H689" s="28">
        <f t="shared" si="70"/>
        <v>0.0016204829039053639</v>
      </c>
      <c r="I689" s="16">
        <v>174</v>
      </c>
      <c r="J689" s="28">
        <f t="shared" si="71"/>
        <v>0.02819640252795333</v>
      </c>
      <c r="K689" s="16">
        <v>5</v>
      </c>
      <c r="L689" s="28">
        <f t="shared" si="72"/>
        <v>0.0008102414519526819</v>
      </c>
      <c r="M689" s="16">
        <v>14</v>
      </c>
      <c r="N689" s="28">
        <f t="shared" si="73"/>
        <v>0.0022686760654675093</v>
      </c>
      <c r="O689" s="16">
        <v>100</v>
      </c>
      <c r="P689" s="28">
        <f t="shared" si="74"/>
        <v>0.01620482903905364</v>
      </c>
      <c r="Q689" s="16">
        <v>456</v>
      </c>
      <c r="R689" s="28">
        <f t="shared" si="75"/>
        <v>0.07389402041808459</v>
      </c>
    </row>
    <row r="690" spans="1:18" ht="12">
      <c r="A690" s="1" t="s">
        <v>682</v>
      </c>
      <c r="B690" s="16">
        <v>926</v>
      </c>
      <c r="C690" s="16">
        <v>319</v>
      </c>
      <c r="D690" s="28">
        <f t="shared" si="76"/>
        <v>0.3444924406047516</v>
      </c>
      <c r="E690" s="16">
        <v>62</v>
      </c>
      <c r="F690" s="28">
        <f t="shared" si="76"/>
        <v>0.06695464362850972</v>
      </c>
      <c r="G690" s="16">
        <v>1</v>
      </c>
      <c r="H690" s="28">
        <f t="shared" si="70"/>
        <v>0.0010799136069114472</v>
      </c>
      <c r="I690" s="16">
        <v>2</v>
      </c>
      <c r="J690" s="28">
        <f t="shared" si="71"/>
        <v>0.0021598272138228943</v>
      </c>
      <c r="K690" s="16">
        <v>0</v>
      </c>
      <c r="L690" s="28">
        <f t="shared" si="72"/>
        <v>0</v>
      </c>
      <c r="M690" s="16">
        <v>0</v>
      </c>
      <c r="N690" s="28">
        <f t="shared" si="73"/>
        <v>0</v>
      </c>
      <c r="O690" s="16">
        <v>7</v>
      </c>
      <c r="P690" s="28">
        <f t="shared" si="74"/>
        <v>0.00755939524838013</v>
      </c>
      <c r="Q690" s="16">
        <v>535</v>
      </c>
      <c r="R690" s="28">
        <f t="shared" si="75"/>
        <v>0.5777537796976242</v>
      </c>
    </row>
    <row r="691" spans="1:18" ht="12">
      <c r="A691" s="1" t="s">
        <v>683</v>
      </c>
      <c r="B691" s="16">
        <v>27157</v>
      </c>
      <c r="C691" s="16">
        <v>11793</v>
      </c>
      <c r="D691" s="28">
        <f t="shared" si="76"/>
        <v>0.43425267886732705</v>
      </c>
      <c r="E691" s="16">
        <v>4596</v>
      </c>
      <c r="F691" s="28">
        <f t="shared" si="76"/>
        <v>0.16923813381448613</v>
      </c>
      <c r="G691" s="16">
        <v>194</v>
      </c>
      <c r="H691" s="28">
        <f t="shared" si="70"/>
        <v>0.00714364620539824</v>
      </c>
      <c r="I691" s="16">
        <v>262</v>
      </c>
      <c r="J691" s="28">
        <f t="shared" si="71"/>
        <v>0.009647604669146076</v>
      </c>
      <c r="K691" s="16">
        <v>16</v>
      </c>
      <c r="L691" s="28">
        <f t="shared" si="72"/>
        <v>0.0005891666973524321</v>
      </c>
      <c r="M691" s="16">
        <v>42</v>
      </c>
      <c r="N691" s="28">
        <f t="shared" si="73"/>
        <v>0.0015465625805501345</v>
      </c>
      <c r="O691" s="16">
        <v>278</v>
      </c>
      <c r="P691" s="28">
        <f t="shared" si="74"/>
        <v>0.010236771366498509</v>
      </c>
      <c r="Q691" s="16">
        <v>9976</v>
      </c>
      <c r="R691" s="28">
        <f t="shared" si="75"/>
        <v>0.36734543579924145</v>
      </c>
    </row>
    <row r="692" spans="1:18" ht="12">
      <c r="A692" s="1" t="s">
        <v>684</v>
      </c>
      <c r="B692" s="16">
        <v>8195</v>
      </c>
      <c r="C692" s="16">
        <v>5068</v>
      </c>
      <c r="D692" s="28">
        <f t="shared" si="76"/>
        <v>0.6184258694325808</v>
      </c>
      <c r="E692" s="16">
        <v>1490</v>
      </c>
      <c r="F692" s="28">
        <f t="shared" si="76"/>
        <v>0.18181818181818182</v>
      </c>
      <c r="G692" s="16">
        <v>12</v>
      </c>
      <c r="H692" s="28">
        <f t="shared" si="70"/>
        <v>0.0014643075045759609</v>
      </c>
      <c r="I692" s="16">
        <v>125</v>
      </c>
      <c r="J692" s="28">
        <f t="shared" si="71"/>
        <v>0.01525320317266626</v>
      </c>
      <c r="K692" s="16">
        <v>9</v>
      </c>
      <c r="L692" s="28">
        <f t="shared" si="72"/>
        <v>0.0010982306284319707</v>
      </c>
      <c r="M692" s="16">
        <v>25</v>
      </c>
      <c r="N692" s="28">
        <f t="shared" si="73"/>
        <v>0.003050640634533252</v>
      </c>
      <c r="O692" s="16">
        <v>104</v>
      </c>
      <c r="P692" s="28">
        <f t="shared" si="74"/>
        <v>0.012690665039658329</v>
      </c>
      <c r="Q692" s="16">
        <v>1362</v>
      </c>
      <c r="R692" s="28">
        <f t="shared" si="75"/>
        <v>0.16619890176937158</v>
      </c>
    </row>
    <row r="693" spans="1:18" ht="12">
      <c r="A693" s="1" t="s">
        <v>685</v>
      </c>
      <c r="B693" s="16">
        <v>672</v>
      </c>
      <c r="C693" s="16">
        <v>122</v>
      </c>
      <c r="D693" s="28">
        <f t="shared" si="76"/>
        <v>0.18154761904761904</v>
      </c>
      <c r="E693" s="16">
        <v>394</v>
      </c>
      <c r="F693" s="28">
        <f t="shared" si="76"/>
        <v>0.5863095238095238</v>
      </c>
      <c r="G693" s="16">
        <v>3</v>
      </c>
      <c r="H693" s="28">
        <f t="shared" si="70"/>
        <v>0.004464285714285714</v>
      </c>
      <c r="I693" s="16">
        <v>10</v>
      </c>
      <c r="J693" s="28">
        <f t="shared" si="71"/>
        <v>0.01488095238095238</v>
      </c>
      <c r="K693" s="16">
        <v>0</v>
      </c>
      <c r="L693" s="28">
        <f t="shared" si="72"/>
        <v>0</v>
      </c>
      <c r="M693" s="16">
        <v>0</v>
      </c>
      <c r="N693" s="28">
        <f t="shared" si="73"/>
        <v>0</v>
      </c>
      <c r="O693" s="16">
        <v>11</v>
      </c>
      <c r="P693" s="28">
        <f t="shared" si="74"/>
        <v>0.01636904761904762</v>
      </c>
      <c r="Q693" s="16">
        <v>132</v>
      </c>
      <c r="R693" s="28">
        <f t="shared" si="75"/>
        <v>0.19642857142857142</v>
      </c>
    </row>
    <row r="694" spans="1:18" ht="12">
      <c r="A694" s="1" t="s">
        <v>686</v>
      </c>
      <c r="B694" s="16">
        <v>2559</v>
      </c>
      <c r="C694" s="16">
        <v>1947</v>
      </c>
      <c r="D694" s="28">
        <f t="shared" si="76"/>
        <v>0.7608440797186401</v>
      </c>
      <c r="E694" s="16">
        <v>77</v>
      </c>
      <c r="F694" s="28">
        <f t="shared" si="76"/>
        <v>0.03008987885892927</v>
      </c>
      <c r="G694" s="16">
        <v>10</v>
      </c>
      <c r="H694" s="28">
        <f t="shared" si="70"/>
        <v>0.003907776475185619</v>
      </c>
      <c r="I694" s="16">
        <v>48</v>
      </c>
      <c r="J694" s="28">
        <f t="shared" si="71"/>
        <v>0.01875732708089097</v>
      </c>
      <c r="K694" s="16">
        <v>1</v>
      </c>
      <c r="L694" s="28">
        <f t="shared" si="72"/>
        <v>0.00039077764751856197</v>
      </c>
      <c r="M694" s="16">
        <v>1</v>
      </c>
      <c r="N694" s="28">
        <f t="shared" si="73"/>
        <v>0.00039077764751856197</v>
      </c>
      <c r="O694" s="16">
        <v>35</v>
      </c>
      <c r="P694" s="28">
        <f t="shared" si="74"/>
        <v>0.013677217663149667</v>
      </c>
      <c r="Q694" s="16">
        <v>440</v>
      </c>
      <c r="R694" s="28">
        <f t="shared" si="75"/>
        <v>0.17194216490816724</v>
      </c>
    </row>
    <row r="695" spans="1:18" ht="12">
      <c r="A695" s="1" t="s">
        <v>687</v>
      </c>
      <c r="B695" s="16">
        <v>355</v>
      </c>
      <c r="C695" s="16">
        <v>325</v>
      </c>
      <c r="D695" s="28">
        <f t="shared" si="76"/>
        <v>0.9154929577464789</v>
      </c>
      <c r="E695" s="16">
        <v>12</v>
      </c>
      <c r="F695" s="28">
        <f t="shared" si="76"/>
        <v>0.03380281690140845</v>
      </c>
      <c r="G695" s="16">
        <v>0</v>
      </c>
      <c r="H695" s="28">
        <f t="shared" si="70"/>
        <v>0</v>
      </c>
      <c r="I695" s="16">
        <v>5</v>
      </c>
      <c r="J695" s="28">
        <f t="shared" si="71"/>
        <v>0.014084507042253521</v>
      </c>
      <c r="K695" s="16">
        <v>0</v>
      </c>
      <c r="L695" s="28">
        <f t="shared" si="72"/>
        <v>0</v>
      </c>
      <c r="M695" s="16">
        <v>0</v>
      </c>
      <c r="N695" s="28">
        <f t="shared" si="73"/>
        <v>0</v>
      </c>
      <c r="O695" s="16">
        <v>1</v>
      </c>
      <c r="P695" s="28">
        <f t="shared" si="74"/>
        <v>0.0028169014084507044</v>
      </c>
      <c r="Q695" s="16">
        <v>12</v>
      </c>
      <c r="R695" s="28">
        <f t="shared" si="75"/>
        <v>0.03380281690140845</v>
      </c>
    </row>
    <row r="696" spans="1:18" ht="12">
      <c r="A696" s="1" t="s">
        <v>688</v>
      </c>
      <c r="B696" s="16">
        <v>1317</v>
      </c>
      <c r="C696" s="16">
        <v>112</v>
      </c>
      <c r="D696" s="28">
        <f t="shared" si="76"/>
        <v>0.085041761579347</v>
      </c>
      <c r="E696" s="16">
        <v>1070</v>
      </c>
      <c r="F696" s="28">
        <f t="shared" si="76"/>
        <v>0.812452543659833</v>
      </c>
      <c r="G696" s="16">
        <v>1</v>
      </c>
      <c r="H696" s="28">
        <f t="shared" si="70"/>
        <v>0.0007593014426727411</v>
      </c>
      <c r="I696" s="16">
        <v>3</v>
      </c>
      <c r="J696" s="28">
        <f t="shared" si="71"/>
        <v>0.002277904328018223</v>
      </c>
      <c r="K696" s="16">
        <v>1</v>
      </c>
      <c r="L696" s="28">
        <f t="shared" si="72"/>
        <v>0.0007593014426727411</v>
      </c>
      <c r="M696" s="16">
        <v>0</v>
      </c>
      <c r="N696" s="28">
        <f t="shared" si="73"/>
        <v>0</v>
      </c>
      <c r="O696" s="16">
        <v>18</v>
      </c>
      <c r="P696" s="28">
        <f t="shared" si="74"/>
        <v>0.01366742596810934</v>
      </c>
      <c r="Q696" s="16">
        <v>112</v>
      </c>
      <c r="R696" s="28">
        <f t="shared" si="75"/>
        <v>0.085041761579347</v>
      </c>
    </row>
    <row r="697" spans="1:18" ht="12">
      <c r="A697" s="1" t="s">
        <v>689</v>
      </c>
      <c r="B697" s="16">
        <v>10332</v>
      </c>
      <c r="C697" s="16">
        <v>9251</v>
      </c>
      <c r="D697" s="28">
        <f t="shared" si="76"/>
        <v>0.8953735965931088</v>
      </c>
      <c r="E697" s="16">
        <v>221</v>
      </c>
      <c r="F697" s="28">
        <f t="shared" si="76"/>
        <v>0.021389856755710413</v>
      </c>
      <c r="G697" s="16">
        <v>7</v>
      </c>
      <c r="H697" s="28">
        <f t="shared" si="70"/>
        <v>0.0006775067750677507</v>
      </c>
      <c r="I697" s="16">
        <v>171</v>
      </c>
      <c r="J697" s="28">
        <f t="shared" si="71"/>
        <v>0.016550522648083623</v>
      </c>
      <c r="K697" s="16">
        <v>0</v>
      </c>
      <c r="L697" s="28">
        <f t="shared" si="72"/>
        <v>0</v>
      </c>
      <c r="M697" s="16">
        <v>10</v>
      </c>
      <c r="N697" s="28">
        <f t="shared" si="73"/>
        <v>0.0009678668215253581</v>
      </c>
      <c r="O697" s="16">
        <v>59</v>
      </c>
      <c r="P697" s="28">
        <f t="shared" si="74"/>
        <v>0.005710414246999613</v>
      </c>
      <c r="Q697" s="16">
        <v>613</v>
      </c>
      <c r="R697" s="28">
        <f t="shared" si="75"/>
        <v>0.05933023615950445</v>
      </c>
    </row>
    <row r="698" spans="1:18" ht="12">
      <c r="A698" s="1" t="s">
        <v>690</v>
      </c>
      <c r="B698" s="16">
        <v>1584</v>
      </c>
      <c r="C698" s="16">
        <v>1497</v>
      </c>
      <c r="D698" s="28">
        <f t="shared" si="76"/>
        <v>0.9450757575757576</v>
      </c>
      <c r="E698" s="16">
        <v>3</v>
      </c>
      <c r="F698" s="28">
        <f t="shared" si="76"/>
        <v>0.001893939393939394</v>
      </c>
      <c r="G698" s="16">
        <v>0</v>
      </c>
      <c r="H698" s="28">
        <f t="shared" si="70"/>
        <v>0</v>
      </c>
      <c r="I698" s="16">
        <v>13</v>
      </c>
      <c r="J698" s="28">
        <f t="shared" si="71"/>
        <v>0.008207070707070708</v>
      </c>
      <c r="K698" s="16">
        <v>0</v>
      </c>
      <c r="L698" s="28">
        <f t="shared" si="72"/>
        <v>0</v>
      </c>
      <c r="M698" s="16">
        <v>3</v>
      </c>
      <c r="N698" s="28">
        <f t="shared" si="73"/>
        <v>0.001893939393939394</v>
      </c>
      <c r="O698" s="16">
        <v>6</v>
      </c>
      <c r="P698" s="28">
        <f t="shared" si="74"/>
        <v>0.003787878787878788</v>
      </c>
      <c r="Q698" s="16">
        <v>62</v>
      </c>
      <c r="R698" s="28">
        <f t="shared" si="75"/>
        <v>0.039141414141414144</v>
      </c>
    </row>
    <row r="699" spans="1:18" ht="12">
      <c r="A699" s="1" t="s">
        <v>691</v>
      </c>
      <c r="B699" s="16">
        <v>4015</v>
      </c>
      <c r="C699" s="16">
        <v>478</v>
      </c>
      <c r="D699" s="28">
        <f t="shared" si="76"/>
        <v>0.1190535491905355</v>
      </c>
      <c r="E699" s="16">
        <v>2281</v>
      </c>
      <c r="F699" s="28">
        <f t="shared" si="76"/>
        <v>0.5681195516811955</v>
      </c>
      <c r="G699" s="16">
        <v>6</v>
      </c>
      <c r="H699" s="28">
        <f t="shared" si="70"/>
        <v>0.0014943960149439602</v>
      </c>
      <c r="I699" s="16">
        <v>17</v>
      </c>
      <c r="J699" s="28">
        <f t="shared" si="71"/>
        <v>0.004234122042341221</v>
      </c>
      <c r="K699" s="16">
        <v>0</v>
      </c>
      <c r="L699" s="28">
        <f t="shared" si="72"/>
        <v>0</v>
      </c>
      <c r="M699" s="16">
        <v>5</v>
      </c>
      <c r="N699" s="28">
        <f t="shared" si="73"/>
        <v>0.0012453300124533001</v>
      </c>
      <c r="O699" s="16">
        <v>20</v>
      </c>
      <c r="P699" s="28">
        <f t="shared" si="74"/>
        <v>0.0049813200498132005</v>
      </c>
      <c r="Q699" s="16">
        <v>1208</v>
      </c>
      <c r="R699" s="28">
        <f t="shared" si="75"/>
        <v>0.30087173100871734</v>
      </c>
    </row>
    <row r="700" spans="1:18" ht="12">
      <c r="A700" s="1" t="s">
        <v>692</v>
      </c>
      <c r="B700" s="16">
        <v>7776</v>
      </c>
      <c r="C700" s="16">
        <v>7322</v>
      </c>
      <c r="D700" s="28">
        <f t="shared" si="76"/>
        <v>0.9416152263374485</v>
      </c>
      <c r="E700" s="16">
        <v>38</v>
      </c>
      <c r="F700" s="28">
        <f t="shared" si="76"/>
        <v>0.004886831275720165</v>
      </c>
      <c r="G700" s="16">
        <v>2</v>
      </c>
      <c r="H700" s="28">
        <f t="shared" si="70"/>
        <v>0.000257201646090535</v>
      </c>
      <c r="I700" s="16">
        <v>81</v>
      </c>
      <c r="J700" s="28">
        <f t="shared" si="71"/>
        <v>0.010416666666666666</v>
      </c>
      <c r="K700" s="16">
        <v>0</v>
      </c>
      <c r="L700" s="28">
        <f t="shared" si="72"/>
        <v>0</v>
      </c>
      <c r="M700" s="16">
        <v>9</v>
      </c>
      <c r="N700" s="28">
        <f t="shared" si="73"/>
        <v>0.0011574074074074073</v>
      </c>
      <c r="O700" s="16">
        <v>26</v>
      </c>
      <c r="P700" s="28">
        <f t="shared" si="74"/>
        <v>0.0033436213991769547</v>
      </c>
      <c r="Q700" s="16">
        <v>298</v>
      </c>
      <c r="R700" s="28">
        <f t="shared" si="75"/>
        <v>0.03832304526748971</v>
      </c>
    </row>
    <row r="701" spans="1:18" ht="12">
      <c r="A701" s="1" t="s">
        <v>693</v>
      </c>
      <c r="B701" s="16">
        <v>40498</v>
      </c>
      <c r="C701" s="16">
        <v>34276</v>
      </c>
      <c r="D701" s="28">
        <f t="shared" si="76"/>
        <v>0.8463627833473258</v>
      </c>
      <c r="E701" s="16">
        <v>1408</v>
      </c>
      <c r="F701" s="28">
        <f t="shared" si="76"/>
        <v>0.0347671489950121</v>
      </c>
      <c r="G701" s="16">
        <v>43</v>
      </c>
      <c r="H701" s="28">
        <f t="shared" si="70"/>
        <v>0.001061780828682898</v>
      </c>
      <c r="I701" s="16">
        <v>1155</v>
      </c>
      <c r="J701" s="28">
        <f t="shared" si="71"/>
        <v>0.028519926909970864</v>
      </c>
      <c r="K701" s="16">
        <v>17</v>
      </c>
      <c r="L701" s="28">
        <f t="shared" si="72"/>
        <v>0.00041977381599091315</v>
      </c>
      <c r="M701" s="16">
        <v>64</v>
      </c>
      <c r="N701" s="28">
        <f t="shared" si="73"/>
        <v>0.0015803249543187318</v>
      </c>
      <c r="O701" s="16">
        <v>313</v>
      </c>
      <c r="P701" s="28">
        <f t="shared" si="74"/>
        <v>0.007728776729715048</v>
      </c>
      <c r="Q701" s="16">
        <v>3222</v>
      </c>
      <c r="R701" s="28">
        <f t="shared" si="75"/>
        <v>0.07955948441898365</v>
      </c>
    </row>
    <row r="702" spans="1:18" ht="12">
      <c r="A702" s="1" t="s">
        <v>694</v>
      </c>
      <c r="B702" s="16">
        <v>1058</v>
      </c>
      <c r="C702" s="16">
        <v>1016</v>
      </c>
      <c r="D702" s="28">
        <f t="shared" si="76"/>
        <v>0.9603024574669187</v>
      </c>
      <c r="E702" s="16">
        <v>13</v>
      </c>
      <c r="F702" s="28">
        <f t="shared" si="76"/>
        <v>0.012287334593572778</v>
      </c>
      <c r="G702" s="16">
        <v>1</v>
      </c>
      <c r="H702" s="28">
        <f t="shared" si="70"/>
        <v>0.000945179584120983</v>
      </c>
      <c r="I702" s="16">
        <v>2</v>
      </c>
      <c r="J702" s="28">
        <f t="shared" si="71"/>
        <v>0.001890359168241966</v>
      </c>
      <c r="K702" s="16">
        <v>0</v>
      </c>
      <c r="L702" s="28">
        <f t="shared" si="72"/>
        <v>0</v>
      </c>
      <c r="M702" s="16">
        <v>0</v>
      </c>
      <c r="N702" s="28">
        <f t="shared" si="73"/>
        <v>0</v>
      </c>
      <c r="O702" s="16">
        <v>3</v>
      </c>
      <c r="P702" s="28">
        <f t="shared" si="74"/>
        <v>0.002835538752362949</v>
      </c>
      <c r="Q702" s="16">
        <v>23</v>
      </c>
      <c r="R702" s="28">
        <f t="shared" si="75"/>
        <v>0.021739130434782608</v>
      </c>
    </row>
    <row r="703" spans="1:18" ht="12">
      <c r="A703" s="1" t="s">
        <v>695</v>
      </c>
      <c r="B703" s="16">
        <v>14446</v>
      </c>
      <c r="C703" s="16">
        <v>5605</v>
      </c>
      <c r="D703" s="28">
        <f t="shared" si="76"/>
        <v>0.3879966772809082</v>
      </c>
      <c r="E703" s="16">
        <v>1322</v>
      </c>
      <c r="F703" s="28">
        <f t="shared" si="76"/>
        <v>0.09151322165305274</v>
      </c>
      <c r="G703" s="16">
        <v>20</v>
      </c>
      <c r="H703" s="28">
        <f t="shared" si="70"/>
        <v>0.0013844662882458812</v>
      </c>
      <c r="I703" s="16">
        <v>251</v>
      </c>
      <c r="J703" s="28">
        <f t="shared" si="71"/>
        <v>0.01737505191748581</v>
      </c>
      <c r="K703" s="16">
        <v>4</v>
      </c>
      <c r="L703" s="28">
        <f t="shared" si="72"/>
        <v>0.00027689325764917625</v>
      </c>
      <c r="M703" s="16">
        <v>26</v>
      </c>
      <c r="N703" s="28">
        <f t="shared" si="73"/>
        <v>0.0017998061747196456</v>
      </c>
      <c r="O703" s="16">
        <v>162</v>
      </c>
      <c r="P703" s="28">
        <f t="shared" si="74"/>
        <v>0.011214176934791638</v>
      </c>
      <c r="Q703" s="16">
        <v>7056</v>
      </c>
      <c r="R703" s="28">
        <f t="shared" si="75"/>
        <v>0.4884397064931469</v>
      </c>
    </row>
    <row r="704" spans="1:18" ht="12">
      <c r="A704" s="1" t="s">
        <v>696</v>
      </c>
      <c r="B704" s="16">
        <v>1439</v>
      </c>
      <c r="C704" s="16">
        <v>467</v>
      </c>
      <c r="D704" s="28">
        <f t="shared" si="76"/>
        <v>0.32453092425295343</v>
      </c>
      <c r="E704" s="16">
        <v>85</v>
      </c>
      <c r="F704" s="28">
        <f t="shared" si="76"/>
        <v>0.05906879777623349</v>
      </c>
      <c r="G704" s="16">
        <v>1</v>
      </c>
      <c r="H704" s="28">
        <f t="shared" si="70"/>
        <v>0.0006949270326615705</v>
      </c>
      <c r="I704" s="16">
        <v>24</v>
      </c>
      <c r="J704" s="28">
        <f t="shared" si="71"/>
        <v>0.01667824878387769</v>
      </c>
      <c r="K704" s="16">
        <v>0</v>
      </c>
      <c r="L704" s="28">
        <f t="shared" si="72"/>
        <v>0</v>
      </c>
      <c r="M704" s="16">
        <v>1</v>
      </c>
      <c r="N704" s="28">
        <f t="shared" si="73"/>
        <v>0.0006949270326615705</v>
      </c>
      <c r="O704" s="16">
        <v>5</v>
      </c>
      <c r="P704" s="28">
        <f t="shared" si="74"/>
        <v>0.0034746351633078527</v>
      </c>
      <c r="Q704" s="16">
        <v>856</v>
      </c>
      <c r="R704" s="28">
        <f t="shared" si="75"/>
        <v>0.5948575399583044</v>
      </c>
    </row>
    <row r="705" spans="1:18" ht="12">
      <c r="A705" s="1" t="s">
        <v>697</v>
      </c>
      <c r="B705" s="16">
        <v>956</v>
      </c>
      <c r="C705" s="16">
        <v>483</v>
      </c>
      <c r="D705" s="28">
        <f t="shared" si="76"/>
        <v>0.5052301255230126</v>
      </c>
      <c r="E705" s="16">
        <v>109</v>
      </c>
      <c r="F705" s="28">
        <f t="shared" si="76"/>
        <v>0.11401673640167365</v>
      </c>
      <c r="G705" s="16">
        <v>5</v>
      </c>
      <c r="H705" s="28">
        <f t="shared" si="70"/>
        <v>0.005230125523012552</v>
      </c>
      <c r="I705" s="16">
        <v>11</v>
      </c>
      <c r="J705" s="28">
        <f t="shared" si="71"/>
        <v>0.011506276150627616</v>
      </c>
      <c r="K705" s="16">
        <v>1</v>
      </c>
      <c r="L705" s="28">
        <f t="shared" si="72"/>
        <v>0.0010460251046025104</v>
      </c>
      <c r="M705" s="16">
        <v>2</v>
      </c>
      <c r="N705" s="28">
        <f t="shared" si="73"/>
        <v>0.0020920502092050207</v>
      </c>
      <c r="O705" s="16">
        <v>10</v>
      </c>
      <c r="P705" s="28">
        <f t="shared" si="74"/>
        <v>0.010460251046025104</v>
      </c>
      <c r="Q705" s="16">
        <v>335</v>
      </c>
      <c r="R705" s="28">
        <f t="shared" si="75"/>
        <v>0.350418410041841</v>
      </c>
    </row>
    <row r="706" spans="1:18" ht="12">
      <c r="A706" s="1" t="s">
        <v>698</v>
      </c>
      <c r="B706" s="16">
        <v>24356</v>
      </c>
      <c r="C706" s="16">
        <v>6825</v>
      </c>
      <c r="D706" s="28">
        <f t="shared" si="76"/>
        <v>0.28021842667104613</v>
      </c>
      <c r="E706" s="16">
        <v>14731</v>
      </c>
      <c r="F706" s="28">
        <f t="shared" si="76"/>
        <v>0.6048201675151913</v>
      </c>
      <c r="G706" s="16">
        <v>56</v>
      </c>
      <c r="H706" s="28">
        <f t="shared" si="70"/>
        <v>0.0022992281162752507</v>
      </c>
      <c r="I706" s="16">
        <v>596</v>
      </c>
      <c r="J706" s="28">
        <f t="shared" si="71"/>
        <v>0.02447035638035802</v>
      </c>
      <c r="K706" s="16">
        <v>14</v>
      </c>
      <c r="L706" s="28">
        <f t="shared" si="72"/>
        <v>0.0005748070290688127</v>
      </c>
      <c r="M706" s="16">
        <v>59</v>
      </c>
      <c r="N706" s="28">
        <f t="shared" si="73"/>
        <v>0.0024224010510757103</v>
      </c>
      <c r="O706" s="16">
        <v>320</v>
      </c>
      <c r="P706" s="28">
        <f t="shared" si="74"/>
        <v>0.013138446378715717</v>
      </c>
      <c r="Q706" s="16">
        <v>1755</v>
      </c>
      <c r="R706" s="28">
        <f t="shared" si="75"/>
        <v>0.07205616685826902</v>
      </c>
    </row>
    <row r="707" spans="1:18" ht="12">
      <c r="A707" s="1" t="s">
        <v>699</v>
      </c>
      <c r="B707" s="16">
        <v>24904</v>
      </c>
      <c r="C707" s="16">
        <v>13387</v>
      </c>
      <c r="D707" s="28">
        <f t="shared" si="76"/>
        <v>0.5375441696113075</v>
      </c>
      <c r="E707" s="16">
        <v>5120</v>
      </c>
      <c r="F707" s="28">
        <f t="shared" si="76"/>
        <v>0.20558946353999358</v>
      </c>
      <c r="G707" s="16">
        <v>34</v>
      </c>
      <c r="H707" s="28">
        <f t="shared" si="70"/>
        <v>0.00136524253132027</v>
      </c>
      <c r="I707" s="16">
        <v>1058</v>
      </c>
      <c r="J707" s="28">
        <f t="shared" si="71"/>
        <v>0.042483135239318986</v>
      </c>
      <c r="K707" s="16">
        <v>7</v>
      </c>
      <c r="L707" s="28">
        <f t="shared" si="72"/>
        <v>0.00028107934468358495</v>
      </c>
      <c r="M707" s="16">
        <v>92</v>
      </c>
      <c r="N707" s="28">
        <f t="shared" si="73"/>
        <v>0.0036941856729842595</v>
      </c>
      <c r="O707" s="16">
        <v>340</v>
      </c>
      <c r="P707" s="28">
        <f t="shared" si="74"/>
        <v>0.0136524253132027</v>
      </c>
      <c r="Q707" s="16">
        <v>4866</v>
      </c>
      <c r="R707" s="28">
        <f t="shared" si="75"/>
        <v>0.19539029874718922</v>
      </c>
    </row>
    <row r="708" spans="1:18" ht="12">
      <c r="A708" s="1" t="s">
        <v>700</v>
      </c>
      <c r="B708" s="16">
        <v>2167</v>
      </c>
      <c r="C708" s="16">
        <v>651</v>
      </c>
      <c r="D708" s="28">
        <f t="shared" si="76"/>
        <v>0.30041532071988925</v>
      </c>
      <c r="E708" s="16">
        <v>453</v>
      </c>
      <c r="F708" s="28">
        <f t="shared" si="76"/>
        <v>0.20904476234425473</v>
      </c>
      <c r="G708" s="16">
        <v>7</v>
      </c>
      <c r="H708" s="28">
        <f t="shared" si="70"/>
        <v>0.003230272265805261</v>
      </c>
      <c r="I708" s="16">
        <v>23</v>
      </c>
      <c r="J708" s="28">
        <f t="shared" si="71"/>
        <v>0.010613751730503</v>
      </c>
      <c r="K708" s="16">
        <v>3</v>
      </c>
      <c r="L708" s="28">
        <f t="shared" si="72"/>
        <v>0.0013844023996308261</v>
      </c>
      <c r="M708" s="16">
        <v>0</v>
      </c>
      <c r="N708" s="28">
        <f t="shared" si="73"/>
        <v>0</v>
      </c>
      <c r="O708" s="16">
        <v>26</v>
      </c>
      <c r="P708" s="28">
        <f t="shared" si="74"/>
        <v>0.011998154130133826</v>
      </c>
      <c r="Q708" s="16">
        <v>1004</v>
      </c>
      <c r="R708" s="28">
        <f t="shared" si="75"/>
        <v>0.4633133364097831</v>
      </c>
    </row>
    <row r="709" spans="1:18" ht="12">
      <c r="A709" s="1" t="s">
        <v>701</v>
      </c>
      <c r="B709" s="16">
        <v>2499</v>
      </c>
      <c r="C709" s="16">
        <v>788</v>
      </c>
      <c r="D709" s="28">
        <f t="shared" si="76"/>
        <v>0.3153261304521809</v>
      </c>
      <c r="E709" s="16">
        <v>842</v>
      </c>
      <c r="F709" s="28">
        <f t="shared" si="76"/>
        <v>0.33693477390956383</v>
      </c>
      <c r="G709" s="16">
        <v>7</v>
      </c>
      <c r="H709" s="28">
        <f t="shared" si="70"/>
        <v>0.0028011204481792717</v>
      </c>
      <c r="I709" s="16">
        <v>21</v>
      </c>
      <c r="J709" s="28">
        <f t="shared" si="71"/>
        <v>0.008403361344537815</v>
      </c>
      <c r="K709" s="16">
        <v>0</v>
      </c>
      <c r="L709" s="28">
        <f t="shared" si="72"/>
        <v>0</v>
      </c>
      <c r="M709" s="16">
        <v>13</v>
      </c>
      <c r="N709" s="28">
        <f t="shared" si="73"/>
        <v>0.005202080832332933</v>
      </c>
      <c r="O709" s="16">
        <v>47</v>
      </c>
      <c r="P709" s="28">
        <f t="shared" si="74"/>
        <v>0.018807523009203683</v>
      </c>
      <c r="Q709" s="16">
        <v>781</v>
      </c>
      <c r="R709" s="28">
        <f t="shared" si="75"/>
        <v>0.3125250100040016</v>
      </c>
    </row>
    <row r="710" spans="1:18" ht="12">
      <c r="A710" s="1" t="s">
        <v>702</v>
      </c>
      <c r="B710" s="16">
        <v>775</v>
      </c>
      <c r="C710" s="16">
        <v>254</v>
      </c>
      <c r="D710" s="28">
        <f t="shared" si="76"/>
        <v>0.327741935483871</v>
      </c>
      <c r="E710" s="16">
        <v>241</v>
      </c>
      <c r="F710" s="28">
        <f t="shared" si="76"/>
        <v>0.3109677419354839</v>
      </c>
      <c r="G710" s="16">
        <v>0</v>
      </c>
      <c r="H710" s="28">
        <f t="shared" si="70"/>
        <v>0</v>
      </c>
      <c r="I710" s="16">
        <v>11</v>
      </c>
      <c r="J710" s="28">
        <f t="shared" si="71"/>
        <v>0.014193548387096775</v>
      </c>
      <c r="K710" s="16">
        <v>0</v>
      </c>
      <c r="L710" s="28">
        <f t="shared" si="72"/>
        <v>0</v>
      </c>
      <c r="M710" s="16">
        <v>0</v>
      </c>
      <c r="N710" s="28">
        <f t="shared" si="73"/>
        <v>0</v>
      </c>
      <c r="O710" s="16">
        <v>7</v>
      </c>
      <c r="P710" s="28">
        <f t="shared" si="74"/>
        <v>0.00903225806451613</v>
      </c>
      <c r="Q710" s="16">
        <v>262</v>
      </c>
      <c r="R710" s="28">
        <f t="shared" si="75"/>
        <v>0.33806451612903227</v>
      </c>
    </row>
    <row r="711" spans="1:18" ht="12">
      <c r="A711" s="1" t="s">
        <v>703</v>
      </c>
      <c r="B711" s="16">
        <v>1841</v>
      </c>
      <c r="C711" s="16">
        <v>780</v>
      </c>
      <c r="D711" s="28">
        <f t="shared" si="76"/>
        <v>0.4236827810972298</v>
      </c>
      <c r="E711" s="16">
        <v>316</v>
      </c>
      <c r="F711" s="28">
        <f t="shared" si="76"/>
        <v>0.17164584464964694</v>
      </c>
      <c r="G711" s="16">
        <v>12</v>
      </c>
      <c r="H711" s="28">
        <f t="shared" si="70"/>
        <v>0.006518196632265073</v>
      </c>
      <c r="I711" s="16">
        <v>21</v>
      </c>
      <c r="J711" s="28">
        <f t="shared" si="71"/>
        <v>0.011406844106463879</v>
      </c>
      <c r="K711" s="16">
        <v>2</v>
      </c>
      <c r="L711" s="28">
        <f t="shared" si="72"/>
        <v>0.0010863661053775121</v>
      </c>
      <c r="M711" s="16">
        <v>3</v>
      </c>
      <c r="N711" s="28">
        <f t="shared" si="73"/>
        <v>0.0016295491580662683</v>
      </c>
      <c r="O711" s="16">
        <v>25</v>
      </c>
      <c r="P711" s="28">
        <f t="shared" si="74"/>
        <v>0.013579576317218903</v>
      </c>
      <c r="Q711" s="16">
        <v>682</v>
      </c>
      <c r="R711" s="28">
        <f t="shared" si="75"/>
        <v>0.3704508419337317</v>
      </c>
    </row>
    <row r="712" spans="1:18" ht="12">
      <c r="A712" s="1" t="s">
        <v>704</v>
      </c>
      <c r="B712" s="16">
        <v>3893</v>
      </c>
      <c r="C712" s="16">
        <v>545</v>
      </c>
      <c r="D712" s="28">
        <f t="shared" si="76"/>
        <v>0.1399948625738505</v>
      </c>
      <c r="E712" s="16">
        <v>2393</v>
      </c>
      <c r="F712" s="28">
        <f t="shared" si="76"/>
        <v>0.6146930387875674</v>
      </c>
      <c r="G712" s="16">
        <v>7</v>
      </c>
      <c r="H712" s="28">
        <f t="shared" si="70"/>
        <v>0.0017980991523246853</v>
      </c>
      <c r="I712" s="16">
        <v>20</v>
      </c>
      <c r="J712" s="28">
        <f t="shared" si="71"/>
        <v>0.005137426149499101</v>
      </c>
      <c r="K712" s="16">
        <v>1</v>
      </c>
      <c r="L712" s="28">
        <f t="shared" si="72"/>
        <v>0.00025687130747495504</v>
      </c>
      <c r="M712" s="16">
        <v>1</v>
      </c>
      <c r="N712" s="28">
        <f t="shared" si="73"/>
        <v>0.00025687130747495504</v>
      </c>
      <c r="O712" s="16">
        <v>28</v>
      </c>
      <c r="P712" s="28">
        <f t="shared" si="74"/>
        <v>0.007192396609298741</v>
      </c>
      <c r="Q712" s="16">
        <v>898</v>
      </c>
      <c r="R712" s="28">
        <f t="shared" si="75"/>
        <v>0.23067043411250962</v>
      </c>
    </row>
    <row r="713" spans="1:18" ht="12">
      <c r="A713" s="1" t="s">
        <v>705</v>
      </c>
      <c r="B713" s="16">
        <v>1140</v>
      </c>
      <c r="C713" s="16">
        <v>1078</v>
      </c>
      <c r="D713" s="28">
        <f t="shared" si="76"/>
        <v>0.9456140350877194</v>
      </c>
      <c r="E713" s="16">
        <v>5</v>
      </c>
      <c r="F713" s="28">
        <f t="shared" si="76"/>
        <v>0.0043859649122807015</v>
      </c>
      <c r="G713" s="16">
        <v>0</v>
      </c>
      <c r="H713" s="28">
        <f t="shared" si="70"/>
        <v>0</v>
      </c>
      <c r="I713" s="16">
        <v>9</v>
      </c>
      <c r="J713" s="28">
        <f t="shared" si="71"/>
        <v>0.007894736842105263</v>
      </c>
      <c r="K713" s="16">
        <v>0</v>
      </c>
      <c r="L713" s="28">
        <f t="shared" si="72"/>
        <v>0</v>
      </c>
      <c r="M713" s="16">
        <v>0</v>
      </c>
      <c r="N713" s="28">
        <f t="shared" si="73"/>
        <v>0</v>
      </c>
      <c r="O713" s="16">
        <v>1</v>
      </c>
      <c r="P713" s="28">
        <f t="shared" si="74"/>
        <v>0.0008771929824561404</v>
      </c>
      <c r="Q713" s="16">
        <v>47</v>
      </c>
      <c r="R713" s="28">
        <f t="shared" si="75"/>
        <v>0.0412280701754386</v>
      </c>
    </row>
    <row r="714" spans="1:18" ht="12">
      <c r="A714" s="1" t="s">
        <v>706</v>
      </c>
      <c r="B714" s="16">
        <v>504</v>
      </c>
      <c r="C714" s="16">
        <v>47</v>
      </c>
      <c r="D714" s="28">
        <f t="shared" si="76"/>
        <v>0.09325396825396826</v>
      </c>
      <c r="E714" s="16">
        <v>188</v>
      </c>
      <c r="F714" s="28">
        <f t="shared" si="76"/>
        <v>0.373015873015873</v>
      </c>
      <c r="G714" s="16">
        <v>0</v>
      </c>
      <c r="H714" s="28">
        <f t="shared" si="70"/>
        <v>0</v>
      </c>
      <c r="I714" s="16">
        <v>1</v>
      </c>
      <c r="J714" s="28">
        <f t="shared" si="71"/>
        <v>0.001984126984126984</v>
      </c>
      <c r="K714" s="16">
        <v>1</v>
      </c>
      <c r="L714" s="28">
        <f t="shared" si="72"/>
        <v>0.001984126984126984</v>
      </c>
      <c r="M714" s="16">
        <v>4</v>
      </c>
      <c r="N714" s="28">
        <f t="shared" si="73"/>
        <v>0.007936507936507936</v>
      </c>
      <c r="O714" s="16">
        <v>0</v>
      </c>
      <c r="P714" s="28">
        <f t="shared" si="74"/>
        <v>0</v>
      </c>
      <c r="Q714" s="16">
        <v>263</v>
      </c>
      <c r="R714" s="28">
        <f t="shared" si="75"/>
        <v>0.5218253968253969</v>
      </c>
    </row>
    <row r="715" spans="1:18" ht="12">
      <c r="A715" s="1" t="s">
        <v>707</v>
      </c>
      <c r="B715" s="16">
        <v>4636</v>
      </c>
      <c r="C715" s="16">
        <v>4287</v>
      </c>
      <c r="D715" s="28">
        <f t="shared" si="76"/>
        <v>0.9247195858498706</v>
      </c>
      <c r="E715" s="16">
        <v>23</v>
      </c>
      <c r="F715" s="28">
        <f t="shared" si="76"/>
        <v>0.004961173425366695</v>
      </c>
      <c r="G715" s="16">
        <v>3</v>
      </c>
      <c r="H715" s="28">
        <f aca="true" t="shared" si="77" ref="H715:H778">IF($B715=0,"NA",G715/$B715)</f>
        <v>0.0006471095772217428</v>
      </c>
      <c r="I715" s="16">
        <v>56</v>
      </c>
      <c r="J715" s="28">
        <f aca="true" t="shared" si="78" ref="J715:J778">IF($B715=0,"NA",I715/$B715)</f>
        <v>0.012079378774805867</v>
      </c>
      <c r="K715" s="16">
        <v>1</v>
      </c>
      <c r="L715" s="28">
        <f aca="true" t="shared" si="79" ref="L715:L778">IF($B715=0,"NA",K715/$B715)</f>
        <v>0.00021570319240724764</v>
      </c>
      <c r="M715" s="16">
        <v>3</v>
      </c>
      <c r="N715" s="28">
        <f aca="true" t="shared" si="80" ref="N715:N778">IF($B715=0,"NA",M715/$B715)</f>
        <v>0.0006471095772217428</v>
      </c>
      <c r="O715" s="16">
        <v>23</v>
      </c>
      <c r="P715" s="28">
        <f aca="true" t="shared" si="81" ref="P715:P778">IF($B715=0,"NA",O715/$B715)</f>
        <v>0.004961173425366695</v>
      </c>
      <c r="Q715" s="16">
        <v>240</v>
      </c>
      <c r="R715" s="28">
        <f aca="true" t="shared" si="82" ref="R715:R778">IF($B715=0,"NA",Q715/$B715)</f>
        <v>0.05176876617773943</v>
      </c>
    </row>
    <row r="716" spans="1:18" ht="12">
      <c r="A716" s="1" t="s">
        <v>708</v>
      </c>
      <c r="B716" s="16">
        <v>28571</v>
      </c>
      <c r="C716" s="16">
        <v>18886</v>
      </c>
      <c r="D716" s="28">
        <f aca="true" t="shared" si="83" ref="D716:F779">IF($B716=0,"NA",C716/$B716)</f>
        <v>0.6610199152987295</v>
      </c>
      <c r="E716" s="16">
        <v>3648</v>
      </c>
      <c r="F716" s="28">
        <f t="shared" si="83"/>
        <v>0.12768191522872843</v>
      </c>
      <c r="G716" s="16">
        <v>64</v>
      </c>
      <c r="H716" s="28">
        <f t="shared" si="77"/>
        <v>0.0022400336005040074</v>
      </c>
      <c r="I716" s="16">
        <v>768</v>
      </c>
      <c r="J716" s="28">
        <f t="shared" si="78"/>
        <v>0.026880403206048092</v>
      </c>
      <c r="K716" s="16">
        <v>13</v>
      </c>
      <c r="L716" s="28">
        <f t="shared" si="79"/>
        <v>0.00045500682510237655</v>
      </c>
      <c r="M716" s="16">
        <v>99</v>
      </c>
      <c r="N716" s="28">
        <f t="shared" si="80"/>
        <v>0.0034650519757796366</v>
      </c>
      <c r="O716" s="16">
        <v>368</v>
      </c>
      <c r="P716" s="28">
        <f t="shared" si="81"/>
        <v>0.012880193202898044</v>
      </c>
      <c r="Q716" s="16">
        <v>4725</v>
      </c>
      <c r="R716" s="28">
        <f t="shared" si="82"/>
        <v>0.16537748066220995</v>
      </c>
    </row>
    <row r="717" spans="1:18" ht="12">
      <c r="A717" s="1" t="s">
        <v>709</v>
      </c>
      <c r="B717" s="16">
        <v>2261</v>
      </c>
      <c r="C717" s="16">
        <v>1638</v>
      </c>
      <c r="D717" s="28">
        <f t="shared" si="83"/>
        <v>0.7244582043343654</v>
      </c>
      <c r="E717" s="16">
        <v>102</v>
      </c>
      <c r="F717" s="28">
        <f t="shared" si="83"/>
        <v>0.045112781954887216</v>
      </c>
      <c r="G717" s="16">
        <v>18</v>
      </c>
      <c r="H717" s="28">
        <f t="shared" si="77"/>
        <v>0.00796107916850951</v>
      </c>
      <c r="I717" s="16">
        <v>38</v>
      </c>
      <c r="J717" s="28">
        <f t="shared" si="78"/>
        <v>0.01680672268907563</v>
      </c>
      <c r="K717" s="16">
        <v>0</v>
      </c>
      <c r="L717" s="28">
        <f t="shared" si="79"/>
        <v>0</v>
      </c>
      <c r="M717" s="16">
        <v>26</v>
      </c>
      <c r="N717" s="28">
        <f t="shared" si="80"/>
        <v>0.011499336576735958</v>
      </c>
      <c r="O717" s="16">
        <v>35</v>
      </c>
      <c r="P717" s="28">
        <f t="shared" si="81"/>
        <v>0.015479876160990712</v>
      </c>
      <c r="Q717" s="16">
        <v>404</v>
      </c>
      <c r="R717" s="28">
        <f t="shared" si="82"/>
        <v>0.17868199911543564</v>
      </c>
    </row>
    <row r="718" spans="1:18" ht="12">
      <c r="A718" s="1" t="s">
        <v>710</v>
      </c>
      <c r="B718" s="16">
        <v>41233</v>
      </c>
      <c r="C718" s="16">
        <v>27733</v>
      </c>
      <c r="D718" s="28">
        <f t="shared" si="83"/>
        <v>0.6725923410860233</v>
      </c>
      <c r="E718" s="16">
        <v>3777</v>
      </c>
      <c r="F718" s="28">
        <f t="shared" si="83"/>
        <v>0.09160138723837703</v>
      </c>
      <c r="G718" s="16">
        <v>35</v>
      </c>
      <c r="H718" s="28">
        <f t="shared" si="77"/>
        <v>0.000848834671258458</v>
      </c>
      <c r="I718" s="16">
        <v>1529</v>
      </c>
      <c r="J718" s="28">
        <f t="shared" si="78"/>
        <v>0.03708194892440521</v>
      </c>
      <c r="K718" s="16">
        <v>13</v>
      </c>
      <c r="L718" s="28">
        <f t="shared" si="79"/>
        <v>0.0003152814493245701</v>
      </c>
      <c r="M718" s="16">
        <v>116</v>
      </c>
      <c r="N718" s="28">
        <f t="shared" si="80"/>
        <v>0.0028132806247423182</v>
      </c>
      <c r="O718" s="16">
        <v>503</v>
      </c>
      <c r="P718" s="28">
        <f t="shared" si="81"/>
        <v>0.012198966846942983</v>
      </c>
      <c r="Q718" s="16">
        <v>7527</v>
      </c>
      <c r="R718" s="28">
        <f t="shared" si="82"/>
        <v>0.1825479591589261</v>
      </c>
    </row>
    <row r="719" spans="1:18" ht="12">
      <c r="A719" s="1" t="s">
        <v>711</v>
      </c>
      <c r="B719" s="16">
        <v>5378</v>
      </c>
      <c r="C719" s="16">
        <v>1172</v>
      </c>
      <c r="D719" s="28">
        <f t="shared" si="83"/>
        <v>0.21792487913722575</v>
      </c>
      <c r="E719" s="16">
        <v>1790</v>
      </c>
      <c r="F719" s="28">
        <f t="shared" si="83"/>
        <v>0.33283748605429525</v>
      </c>
      <c r="G719" s="16">
        <v>12</v>
      </c>
      <c r="H719" s="28">
        <f t="shared" si="77"/>
        <v>0.002231312755671253</v>
      </c>
      <c r="I719" s="16">
        <v>108</v>
      </c>
      <c r="J719" s="28">
        <f t="shared" si="78"/>
        <v>0.02008181480104128</v>
      </c>
      <c r="K719" s="16">
        <v>7</v>
      </c>
      <c r="L719" s="28">
        <f t="shared" si="79"/>
        <v>0.0013015991074748978</v>
      </c>
      <c r="M719" s="16">
        <v>13</v>
      </c>
      <c r="N719" s="28">
        <f t="shared" si="80"/>
        <v>0.0024172554853105245</v>
      </c>
      <c r="O719" s="16">
        <v>66</v>
      </c>
      <c r="P719" s="28">
        <f t="shared" si="81"/>
        <v>0.012272220156191893</v>
      </c>
      <c r="Q719" s="16">
        <v>2210</v>
      </c>
      <c r="R719" s="28">
        <f t="shared" si="82"/>
        <v>0.41093343250278913</v>
      </c>
    </row>
    <row r="720" spans="1:18" ht="12">
      <c r="A720" s="1" t="s">
        <v>712</v>
      </c>
      <c r="B720" s="16">
        <v>80049</v>
      </c>
      <c r="C720" s="16">
        <v>37370</v>
      </c>
      <c r="D720" s="28">
        <f t="shared" si="83"/>
        <v>0.4668390610750915</v>
      </c>
      <c r="E720" s="16">
        <v>22532</v>
      </c>
      <c r="F720" s="28">
        <f t="shared" si="83"/>
        <v>0.281477594973079</v>
      </c>
      <c r="G720" s="16">
        <v>153</v>
      </c>
      <c r="H720" s="28">
        <f t="shared" si="77"/>
        <v>0.0019113293107971367</v>
      </c>
      <c r="I720" s="16">
        <v>1818</v>
      </c>
      <c r="J720" s="28">
        <f t="shared" si="78"/>
        <v>0.022711089457707154</v>
      </c>
      <c r="K720" s="16">
        <v>63</v>
      </c>
      <c r="L720" s="28">
        <f t="shared" si="79"/>
        <v>0.0007870179515047034</v>
      </c>
      <c r="M720" s="16">
        <v>172</v>
      </c>
      <c r="N720" s="28">
        <f t="shared" si="80"/>
        <v>0.002148683931092206</v>
      </c>
      <c r="O720" s="16">
        <v>983</v>
      </c>
      <c r="P720" s="28">
        <f t="shared" si="81"/>
        <v>0.01227997851316069</v>
      </c>
      <c r="Q720" s="16">
        <v>16958</v>
      </c>
      <c r="R720" s="28">
        <f t="shared" si="82"/>
        <v>0.2118452447875676</v>
      </c>
    </row>
    <row r="721" spans="1:18" ht="12">
      <c r="A721" s="2" t="s">
        <v>713</v>
      </c>
      <c r="B721" s="16">
        <v>366124</v>
      </c>
      <c r="C721" s="16">
        <v>304433</v>
      </c>
      <c r="D721" s="28">
        <f t="shared" si="83"/>
        <v>0.8315024417956758</v>
      </c>
      <c r="E721" s="16">
        <v>13328</v>
      </c>
      <c r="F721" s="28">
        <f t="shared" si="83"/>
        <v>0.03640296730069594</v>
      </c>
      <c r="G721" s="16">
        <v>1015</v>
      </c>
      <c r="H721" s="28">
        <f t="shared" si="77"/>
        <v>0.0027722847996853525</v>
      </c>
      <c r="I721" s="16">
        <v>7171</v>
      </c>
      <c r="J721" s="28">
        <f t="shared" si="78"/>
        <v>0.019586260392653855</v>
      </c>
      <c r="K721" s="16">
        <v>160</v>
      </c>
      <c r="L721" s="28">
        <f t="shared" si="79"/>
        <v>0.0004370104117730605</v>
      </c>
      <c r="M721" s="16">
        <v>410</v>
      </c>
      <c r="N721" s="28">
        <f t="shared" si="80"/>
        <v>0.0011198391801684675</v>
      </c>
      <c r="O721" s="16">
        <v>3582</v>
      </c>
      <c r="P721" s="28">
        <f t="shared" si="81"/>
        <v>0.009783570593569392</v>
      </c>
      <c r="Q721" s="16">
        <v>36025</v>
      </c>
      <c r="R721" s="28">
        <f t="shared" si="82"/>
        <v>0.09839562552577816</v>
      </c>
    </row>
    <row r="722" spans="1:18" ht="12">
      <c r="A722" s="1" t="s">
        <v>1000</v>
      </c>
      <c r="B722" s="16">
        <v>193</v>
      </c>
      <c r="C722" s="16">
        <v>170</v>
      </c>
      <c r="D722" s="28">
        <f t="shared" si="83"/>
        <v>0.8808290155440415</v>
      </c>
      <c r="E722" s="16">
        <v>1</v>
      </c>
      <c r="F722" s="28">
        <f t="shared" si="83"/>
        <v>0.0051813471502590676</v>
      </c>
      <c r="G722" s="16">
        <v>1</v>
      </c>
      <c r="H722" s="28">
        <f t="shared" si="77"/>
        <v>0.0051813471502590676</v>
      </c>
      <c r="I722" s="16">
        <v>2</v>
      </c>
      <c r="J722" s="28">
        <f t="shared" si="78"/>
        <v>0.010362694300518135</v>
      </c>
      <c r="K722" s="16">
        <v>0</v>
      </c>
      <c r="L722" s="28">
        <f t="shared" si="79"/>
        <v>0</v>
      </c>
      <c r="M722" s="16">
        <v>0</v>
      </c>
      <c r="N722" s="28">
        <f t="shared" si="80"/>
        <v>0</v>
      </c>
      <c r="O722" s="16">
        <v>10</v>
      </c>
      <c r="P722" s="28">
        <f t="shared" si="81"/>
        <v>0.05181347150259067</v>
      </c>
      <c r="Q722" s="16">
        <v>9</v>
      </c>
      <c r="R722" s="28">
        <f t="shared" si="82"/>
        <v>0.046632124352331605</v>
      </c>
    </row>
    <row r="723" spans="1:18" ht="12">
      <c r="A723" s="1" t="s">
        <v>714</v>
      </c>
      <c r="B723" s="16">
        <v>19146</v>
      </c>
      <c r="C723" s="16">
        <v>16988</v>
      </c>
      <c r="D723" s="28">
        <f t="shared" si="83"/>
        <v>0.8872871618092552</v>
      </c>
      <c r="E723" s="16">
        <v>266</v>
      </c>
      <c r="F723" s="28">
        <f t="shared" si="83"/>
        <v>0.013893241408127024</v>
      </c>
      <c r="G723" s="16">
        <v>50</v>
      </c>
      <c r="H723" s="28">
        <f t="shared" si="77"/>
        <v>0.0026115115428810196</v>
      </c>
      <c r="I723" s="16">
        <v>208</v>
      </c>
      <c r="J723" s="28">
        <f t="shared" si="78"/>
        <v>0.010863888018385042</v>
      </c>
      <c r="K723" s="16">
        <v>7</v>
      </c>
      <c r="L723" s="28">
        <f t="shared" si="79"/>
        <v>0.00036561161600334274</v>
      </c>
      <c r="M723" s="16">
        <v>9</v>
      </c>
      <c r="N723" s="28">
        <f t="shared" si="80"/>
        <v>0.0004700720777185835</v>
      </c>
      <c r="O723" s="16">
        <v>214</v>
      </c>
      <c r="P723" s="28">
        <f t="shared" si="81"/>
        <v>0.011177269403530764</v>
      </c>
      <c r="Q723" s="16">
        <v>1404</v>
      </c>
      <c r="R723" s="28">
        <f t="shared" si="82"/>
        <v>0.07333124412409903</v>
      </c>
    </row>
    <row r="724" spans="1:18" ht="12">
      <c r="A724" s="1" t="s">
        <v>715</v>
      </c>
      <c r="B724" s="16">
        <v>5833</v>
      </c>
      <c r="C724" s="16">
        <v>5060</v>
      </c>
      <c r="D724" s="28">
        <f t="shared" si="83"/>
        <v>0.8674781416080919</v>
      </c>
      <c r="E724" s="16">
        <v>141</v>
      </c>
      <c r="F724" s="28">
        <f t="shared" si="83"/>
        <v>0.02417280987484999</v>
      </c>
      <c r="G724" s="16">
        <v>13</v>
      </c>
      <c r="H724" s="28">
        <f t="shared" si="77"/>
        <v>0.0022286987827875877</v>
      </c>
      <c r="I724" s="16">
        <v>82</v>
      </c>
      <c r="J724" s="28">
        <f t="shared" si="78"/>
        <v>0.014057946168352478</v>
      </c>
      <c r="K724" s="16">
        <v>3</v>
      </c>
      <c r="L724" s="28">
        <f t="shared" si="79"/>
        <v>0.0005143151037202125</v>
      </c>
      <c r="M724" s="16">
        <v>3</v>
      </c>
      <c r="N724" s="28">
        <f t="shared" si="80"/>
        <v>0.0005143151037202125</v>
      </c>
      <c r="O724" s="16">
        <v>59</v>
      </c>
      <c r="P724" s="28">
        <f t="shared" si="81"/>
        <v>0.010114863706497515</v>
      </c>
      <c r="Q724" s="16">
        <v>472</v>
      </c>
      <c r="R724" s="28">
        <f t="shared" si="82"/>
        <v>0.08091890965198012</v>
      </c>
    </row>
    <row r="725" spans="1:18" ht="12">
      <c r="A725" s="1" t="s">
        <v>716</v>
      </c>
      <c r="B725" s="16">
        <v>1802</v>
      </c>
      <c r="C725" s="16">
        <v>1456</v>
      </c>
      <c r="D725" s="28">
        <f t="shared" si="83"/>
        <v>0.8079911209766926</v>
      </c>
      <c r="E725" s="16">
        <v>165</v>
      </c>
      <c r="F725" s="28">
        <f t="shared" si="83"/>
        <v>0.09156492785793563</v>
      </c>
      <c r="G725" s="16">
        <v>1</v>
      </c>
      <c r="H725" s="28">
        <f t="shared" si="77"/>
        <v>0.0005549389567147614</v>
      </c>
      <c r="I725" s="16">
        <v>25</v>
      </c>
      <c r="J725" s="28">
        <f t="shared" si="78"/>
        <v>0.013873473917869035</v>
      </c>
      <c r="K725" s="16">
        <v>0</v>
      </c>
      <c r="L725" s="28">
        <f t="shared" si="79"/>
        <v>0</v>
      </c>
      <c r="M725" s="16">
        <v>1</v>
      </c>
      <c r="N725" s="28">
        <f t="shared" si="80"/>
        <v>0.0005549389567147614</v>
      </c>
      <c r="O725" s="16">
        <v>4</v>
      </c>
      <c r="P725" s="28">
        <f t="shared" si="81"/>
        <v>0.0022197558268590455</v>
      </c>
      <c r="Q725" s="16">
        <v>150</v>
      </c>
      <c r="R725" s="28">
        <f t="shared" si="82"/>
        <v>0.08324084350721421</v>
      </c>
    </row>
    <row r="726" spans="1:18" ht="12">
      <c r="A726" s="1" t="s">
        <v>717</v>
      </c>
      <c r="B726" s="16">
        <v>1002</v>
      </c>
      <c r="C726" s="16">
        <v>900</v>
      </c>
      <c r="D726" s="28">
        <f t="shared" si="83"/>
        <v>0.8982035928143712</v>
      </c>
      <c r="E726" s="16">
        <v>6</v>
      </c>
      <c r="F726" s="28">
        <f t="shared" si="83"/>
        <v>0.005988023952095809</v>
      </c>
      <c r="G726" s="16">
        <v>3</v>
      </c>
      <c r="H726" s="28">
        <f t="shared" si="77"/>
        <v>0.0029940119760479044</v>
      </c>
      <c r="I726" s="16">
        <v>10</v>
      </c>
      <c r="J726" s="28">
        <f t="shared" si="78"/>
        <v>0.00998003992015968</v>
      </c>
      <c r="K726" s="16">
        <v>0</v>
      </c>
      <c r="L726" s="28">
        <f t="shared" si="79"/>
        <v>0</v>
      </c>
      <c r="M726" s="16">
        <v>0</v>
      </c>
      <c r="N726" s="28">
        <f t="shared" si="80"/>
        <v>0</v>
      </c>
      <c r="O726" s="16">
        <v>11</v>
      </c>
      <c r="P726" s="28">
        <f t="shared" si="81"/>
        <v>0.010978043912175649</v>
      </c>
      <c r="Q726" s="16">
        <v>72</v>
      </c>
      <c r="R726" s="28">
        <f t="shared" si="82"/>
        <v>0.0718562874251497</v>
      </c>
    </row>
    <row r="727" spans="1:18" ht="12">
      <c r="A727" s="1" t="s">
        <v>718</v>
      </c>
      <c r="B727" s="16">
        <v>4862</v>
      </c>
      <c r="C727" s="16">
        <v>3030</v>
      </c>
      <c r="D727" s="28">
        <f t="shared" si="83"/>
        <v>0.623200329082682</v>
      </c>
      <c r="E727" s="16">
        <v>931</v>
      </c>
      <c r="F727" s="28">
        <f t="shared" si="83"/>
        <v>0.19148498560263266</v>
      </c>
      <c r="G727" s="16">
        <v>6</v>
      </c>
      <c r="H727" s="28">
        <f t="shared" si="77"/>
        <v>0.0012340600575894694</v>
      </c>
      <c r="I727" s="16">
        <v>23</v>
      </c>
      <c r="J727" s="28">
        <f t="shared" si="78"/>
        <v>0.004730563554092966</v>
      </c>
      <c r="K727" s="16">
        <v>7</v>
      </c>
      <c r="L727" s="28">
        <f t="shared" si="79"/>
        <v>0.001439736733854381</v>
      </c>
      <c r="M727" s="16">
        <v>5</v>
      </c>
      <c r="N727" s="28">
        <f t="shared" si="80"/>
        <v>0.0010283833813245578</v>
      </c>
      <c r="O727" s="16">
        <v>44</v>
      </c>
      <c r="P727" s="28">
        <f t="shared" si="81"/>
        <v>0.00904977375565611</v>
      </c>
      <c r="Q727" s="16">
        <v>816</v>
      </c>
      <c r="R727" s="28">
        <f t="shared" si="82"/>
        <v>0.16783216783216784</v>
      </c>
    </row>
    <row r="728" spans="1:18" ht="12">
      <c r="A728" s="1" t="s">
        <v>719</v>
      </c>
      <c r="B728" s="16">
        <v>2028</v>
      </c>
      <c r="C728" s="16">
        <v>595</v>
      </c>
      <c r="D728" s="28">
        <f t="shared" si="83"/>
        <v>0.29339250493096647</v>
      </c>
      <c r="E728" s="16">
        <v>234</v>
      </c>
      <c r="F728" s="28">
        <f t="shared" si="83"/>
        <v>0.11538461538461539</v>
      </c>
      <c r="G728" s="16">
        <v>5</v>
      </c>
      <c r="H728" s="28">
        <f t="shared" si="77"/>
        <v>0.002465483234714004</v>
      </c>
      <c r="I728" s="16">
        <v>1</v>
      </c>
      <c r="J728" s="28">
        <f t="shared" si="78"/>
        <v>0.0004930966469428008</v>
      </c>
      <c r="K728" s="16">
        <v>5</v>
      </c>
      <c r="L728" s="28">
        <f t="shared" si="79"/>
        <v>0.002465483234714004</v>
      </c>
      <c r="M728" s="16">
        <v>1</v>
      </c>
      <c r="N728" s="28">
        <f t="shared" si="80"/>
        <v>0.0004930966469428008</v>
      </c>
      <c r="O728" s="16">
        <v>10</v>
      </c>
      <c r="P728" s="28">
        <f t="shared" si="81"/>
        <v>0.004930966469428008</v>
      </c>
      <c r="Q728" s="16">
        <v>1177</v>
      </c>
      <c r="R728" s="28">
        <f t="shared" si="82"/>
        <v>0.5803747534516766</v>
      </c>
    </row>
    <row r="729" spans="1:18" ht="12">
      <c r="A729" s="1" t="s">
        <v>720</v>
      </c>
      <c r="B729" s="16">
        <v>10919</v>
      </c>
      <c r="C729" s="16">
        <v>9335</v>
      </c>
      <c r="D729" s="28">
        <f t="shared" si="83"/>
        <v>0.8549317703086363</v>
      </c>
      <c r="E729" s="16">
        <v>226</v>
      </c>
      <c r="F729" s="28">
        <f t="shared" si="83"/>
        <v>0.020697866104954665</v>
      </c>
      <c r="G729" s="16">
        <v>29</v>
      </c>
      <c r="H729" s="28">
        <f t="shared" si="77"/>
        <v>0.002655920871874714</v>
      </c>
      <c r="I729" s="16">
        <v>199</v>
      </c>
      <c r="J729" s="28">
        <f t="shared" si="78"/>
        <v>0.018225112189760966</v>
      </c>
      <c r="K729" s="16">
        <v>7</v>
      </c>
      <c r="L729" s="28">
        <f t="shared" si="79"/>
        <v>0.0006410843483835516</v>
      </c>
      <c r="M729" s="16">
        <v>5</v>
      </c>
      <c r="N729" s="28">
        <f t="shared" si="80"/>
        <v>0.00045791739170253685</v>
      </c>
      <c r="O729" s="16">
        <v>118</v>
      </c>
      <c r="P729" s="28">
        <f t="shared" si="81"/>
        <v>0.01080685044417987</v>
      </c>
      <c r="Q729" s="16">
        <v>1000</v>
      </c>
      <c r="R729" s="28">
        <f t="shared" si="82"/>
        <v>0.09158347834050737</v>
      </c>
    </row>
    <row r="730" spans="1:18" ht="12">
      <c r="A730" s="1" t="s">
        <v>721</v>
      </c>
      <c r="B730" s="16">
        <v>2124</v>
      </c>
      <c r="C730" s="16">
        <v>2050</v>
      </c>
      <c r="D730" s="28">
        <f t="shared" si="83"/>
        <v>0.9651600753295668</v>
      </c>
      <c r="E730" s="16">
        <v>17</v>
      </c>
      <c r="F730" s="28">
        <f t="shared" si="83"/>
        <v>0.00800376647834275</v>
      </c>
      <c r="G730" s="16">
        <v>1</v>
      </c>
      <c r="H730" s="28">
        <f t="shared" si="77"/>
        <v>0.00047080979284369113</v>
      </c>
      <c r="I730" s="16">
        <v>9</v>
      </c>
      <c r="J730" s="28">
        <f t="shared" si="78"/>
        <v>0.00423728813559322</v>
      </c>
      <c r="K730" s="16">
        <v>0</v>
      </c>
      <c r="L730" s="28">
        <f t="shared" si="79"/>
        <v>0</v>
      </c>
      <c r="M730" s="16">
        <v>2</v>
      </c>
      <c r="N730" s="28">
        <f t="shared" si="80"/>
        <v>0.0009416195856873823</v>
      </c>
      <c r="O730" s="16">
        <v>2</v>
      </c>
      <c r="P730" s="28">
        <f t="shared" si="81"/>
        <v>0.0009416195856873823</v>
      </c>
      <c r="Q730" s="16">
        <v>43</v>
      </c>
      <c r="R730" s="28">
        <f t="shared" si="82"/>
        <v>0.02024482109227872</v>
      </c>
    </row>
    <row r="731" spans="1:18" ht="12">
      <c r="A731" s="1" t="s">
        <v>722</v>
      </c>
      <c r="B731" s="16">
        <v>17928</v>
      </c>
      <c r="C731" s="16">
        <v>15439</v>
      </c>
      <c r="D731" s="28">
        <f t="shared" si="83"/>
        <v>0.8611668897813476</v>
      </c>
      <c r="E731" s="16">
        <v>526</v>
      </c>
      <c r="F731" s="28">
        <f t="shared" si="83"/>
        <v>0.02933958054439982</v>
      </c>
      <c r="G731" s="16">
        <v>74</v>
      </c>
      <c r="H731" s="28">
        <f t="shared" si="77"/>
        <v>0.004127621597501115</v>
      </c>
      <c r="I731" s="16">
        <v>238</v>
      </c>
      <c r="J731" s="28">
        <f t="shared" si="78"/>
        <v>0.013275323516287373</v>
      </c>
      <c r="K731" s="16">
        <v>4</v>
      </c>
      <c r="L731" s="28">
        <f t="shared" si="79"/>
        <v>0.00022311468094600624</v>
      </c>
      <c r="M731" s="16">
        <v>12</v>
      </c>
      <c r="N731" s="28">
        <f t="shared" si="80"/>
        <v>0.0006693440428380187</v>
      </c>
      <c r="O731" s="16">
        <v>200</v>
      </c>
      <c r="P731" s="28">
        <f t="shared" si="81"/>
        <v>0.011155734047300312</v>
      </c>
      <c r="Q731" s="16">
        <v>1435</v>
      </c>
      <c r="R731" s="28">
        <f t="shared" si="82"/>
        <v>0.08004239178937975</v>
      </c>
    </row>
    <row r="732" spans="1:18" ht="12">
      <c r="A732" s="1" t="s">
        <v>723</v>
      </c>
      <c r="B732" s="16">
        <v>10632</v>
      </c>
      <c r="C732" s="16">
        <v>9864</v>
      </c>
      <c r="D732" s="28">
        <f t="shared" si="83"/>
        <v>0.927765237020316</v>
      </c>
      <c r="E732" s="16">
        <v>67</v>
      </c>
      <c r="F732" s="28">
        <f t="shared" si="83"/>
        <v>0.0063017306245297215</v>
      </c>
      <c r="G732" s="16">
        <v>34</v>
      </c>
      <c r="H732" s="28">
        <f t="shared" si="77"/>
        <v>0.003197893152746426</v>
      </c>
      <c r="I732" s="16">
        <v>126</v>
      </c>
      <c r="J732" s="28">
        <f t="shared" si="78"/>
        <v>0.011851015801354402</v>
      </c>
      <c r="K732" s="16">
        <v>5</v>
      </c>
      <c r="L732" s="28">
        <f t="shared" si="79"/>
        <v>0.00047027840481565086</v>
      </c>
      <c r="M732" s="16">
        <v>8</v>
      </c>
      <c r="N732" s="28">
        <f t="shared" si="80"/>
        <v>0.0007524454477050414</v>
      </c>
      <c r="O732" s="16">
        <v>83</v>
      </c>
      <c r="P732" s="28">
        <f t="shared" si="81"/>
        <v>0.0078066215199398045</v>
      </c>
      <c r="Q732" s="16">
        <v>445</v>
      </c>
      <c r="R732" s="28">
        <f t="shared" si="82"/>
        <v>0.04185477802859293</v>
      </c>
    </row>
    <row r="733" spans="1:18" ht="12">
      <c r="A733" s="1" t="s">
        <v>724</v>
      </c>
      <c r="B733" s="16">
        <v>14572</v>
      </c>
      <c r="C733" s="16">
        <v>12021</v>
      </c>
      <c r="D733" s="28">
        <f t="shared" si="83"/>
        <v>0.824938237716168</v>
      </c>
      <c r="E733" s="16">
        <v>425</v>
      </c>
      <c r="F733" s="28">
        <f t="shared" si="83"/>
        <v>0.02916552292066978</v>
      </c>
      <c r="G733" s="16">
        <v>54</v>
      </c>
      <c r="H733" s="28">
        <f t="shared" si="77"/>
        <v>0.0037057370299203953</v>
      </c>
      <c r="I733" s="16">
        <v>161</v>
      </c>
      <c r="J733" s="28">
        <f t="shared" si="78"/>
        <v>0.011048586329947846</v>
      </c>
      <c r="K733" s="16">
        <v>3</v>
      </c>
      <c r="L733" s="28">
        <f t="shared" si="79"/>
        <v>0.00020587427944002197</v>
      </c>
      <c r="M733" s="16">
        <v>17</v>
      </c>
      <c r="N733" s="28">
        <f t="shared" si="80"/>
        <v>0.001166620916826791</v>
      </c>
      <c r="O733" s="16">
        <v>156</v>
      </c>
      <c r="P733" s="28">
        <f t="shared" si="81"/>
        <v>0.010705462530881142</v>
      </c>
      <c r="Q733" s="16">
        <v>1735</v>
      </c>
      <c r="R733" s="28">
        <f t="shared" si="82"/>
        <v>0.11906395827614603</v>
      </c>
    </row>
    <row r="734" spans="1:18" ht="12">
      <c r="A734" s="1" t="s">
        <v>725</v>
      </c>
      <c r="B734" s="16">
        <v>1313</v>
      </c>
      <c r="C734" s="16">
        <v>1118</v>
      </c>
      <c r="D734" s="28">
        <f t="shared" si="83"/>
        <v>0.8514851485148515</v>
      </c>
      <c r="E734" s="16">
        <v>18</v>
      </c>
      <c r="F734" s="28">
        <f t="shared" si="83"/>
        <v>0.013709063214013708</v>
      </c>
      <c r="G734" s="16">
        <v>3</v>
      </c>
      <c r="H734" s="28">
        <f t="shared" si="77"/>
        <v>0.002284843869002285</v>
      </c>
      <c r="I734" s="16">
        <v>79</v>
      </c>
      <c r="J734" s="28">
        <f t="shared" si="78"/>
        <v>0.060167555217060166</v>
      </c>
      <c r="K734" s="16">
        <v>0</v>
      </c>
      <c r="L734" s="28">
        <f t="shared" si="79"/>
        <v>0</v>
      </c>
      <c r="M734" s="16">
        <v>6</v>
      </c>
      <c r="N734" s="28">
        <f t="shared" si="80"/>
        <v>0.00456968773800457</v>
      </c>
      <c r="O734" s="16">
        <v>14</v>
      </c>
      <c r="P734" s="28">
        <f t="shared" si="81"/>
        <v>0.010662604722010662</v>
      </c>
      <c r="Q734" s="16">
        <v>75</v>
      </c>
      <c r="R734" s="28">
        <f t="shared" si="82"/>
        <v>0.05712109672505712</v>
      </c>
    </row>
    <row r="735" spans="1:18" ht="12">
      <c r="A735" s="1" t="s">
        <v>726</v>
      </c>
      <c r="B735" s="16">
        <v>1083</v>
      </c>
      <c r="C735" s="16">
        <v>523</v>
      </c>
      <c r="D735" s="28">
        <f t="shared" si="83"/>
        <v>0.48291782086795937</v>
      </c>
      <c r="E735" s="16">
        <v>199</v>
      </c>
      <c r="F735" s="28">
        <f t="shared" si="83"/>
        <v>0.1837488457987073</v>
      </c>
      <c r="G735" s="16">
        <v>8</v>
      </c>
      <c r="H735" s="28">
        <f t="shared" si="77"/>
        <v>0.007386888273314866</v>
      </c>
      <c r="I735" s="16">
        <v>1</v>
      </c>
      <c r="J735" s="28">
        <f t="shared" si="78"/>
        <v>0.0009233610341643582</v>
      </c>
      <c r="K735" s="16">
        <v>0</v>
      </c>
      <c r="L735" s="28">
        <f t="shared" si="79"/>
        <v>0</v>
      </c>
      <c r="M735" s="16">
        <v>0</v>
      </c>
      <c r="N735" s="28">
        <f t="shared" si="80"/>
        <v>0</v>
      </c>
      <c r="O735" s="16">
        <v>11</v>
      </c>
      <c r="P735" s="28">
        <f t="shared" si="81"/>
        <v>0.010156971375807941</v>
      </c>
      <c r="Q735" s="16">
        <v>341</v>
      </c>
      <c r="R735" s="28">
        <f t="shared" si="82"/>
        <v>0.31486611265004616</v>
      </c>
    </row>
    <row r="736" spans="1:18" ht="12">
      <c r="A736" s="1" t="s">
        <v>727</v>
      </c>
      <c r="B736" s="16">
        <v>24086</v>
      </c>
      <c r="C736" s="16">
        <v>18731</v>
      </c>
      <c r="D736" s="28">
        <f t="shared" si="83"/>
        <v>0.7776716764925683</v>
      </c>
      <c r="E736" s="16">
        <v>1060</v>
      </c>
      <c r="F736" s="28">
        <f t="shared" si="83"/>
        <v>0.04400896786514988</v>
      </c>
      <c r="G736" s="16">
        <v>52</v>
      </c>
      <c r="H736" s="28">
        <f t="shared" si="77"/>
        <v>0.0021589304990450886</v>
      </c>
      <c r="I736" s="16">
        <v>670</v>
      </c>
      <c r="J736" s="28">
        <f t="shared" si="78"/>
        <v>0.027816989122311717</v>
      </c>
      <c r="K736" s="16">
        <v>12</v>
      </c>
      <c r="L736" s="28">
        <f t="shared" si="79"/>
        <v>0.0004982147305488666</v>
      </c>
      <c r="M736" s="16">
        <v>41</v>
      </c>
      <c r="N736" s="28">
        <f t="shared" si="80"/>
        <v>0.0017022336627086274</v>
      </c>
      <c r="O736" s="16">
        <v>255</v>
      </c>
      <c r="P736" s="28">
        <f t="shared" si="81"/>
        <v>0.010587063024163415</v>
      </c>
      <c r="Q736" s="16">
        <v>3265</v>
      </c>
      <c r="R736" s="28">
        <f t="shared" si="82"/>
        <v>0.1355559246035041</v>
      </c>
    </row>
    <row r="737" spans="1:18" ht="12">
      <c r="A737" s="1" t="s">
        <v>728</v>
      </c>
      <c r="B737" s="16">
        <v>2048</v>
      </c>
      <c r="C737" s="16">
        <v>1870</v>
      </c>
      <c r="D737" s="28">
        <f t="shared" si="83"/>
        <v>0.9130859375</v>
      </c>
      <c r="E737" s="16">
        <v>30</v>
      </c>
      <c r="F737" s="28">
        <f t="shared" si="83"/>
        <v>0.0146484375</v>
      </c>
      <c r="G737" s="16">
        <v>1</v>
      </c>
      <c r="H737" s="28">
        <f t="shared" si="77"/>
        <v>0.00048828125</v>
      </c>
      <c r="I737" s="16">
        <v>23</v>
      </c>
      <c r="J737" s="28">
        <f t="shared" si="78"/>
        <v>0.01123046875</v>
      </c>
      <c r="K737" s="16">
        <v>1</v>
      </c>
      <c r="L737" s="28">
        <f t="shared" si="79"/>
        <v>0.00048828125</v>
      </c>
      <c r="M737" s="16">
        <v>0</v>
      </c>
      <c r="N737" s="28">
        <f t="shared" si="80"/>
        <v>0</v>
      </c>
      <c r="O737" s="16">
        <v>13</v>
      </c>
      <c r="P737" s="28">
        <f t="shared" si="81"/>
        <v>0.00634765625</v>
      </c>
      <c r="Q737" s="16">
        <v>110</v>
      </c>
      <c r="R737" s="28">
        <f t="shared" si="82"/>
        <v>0.0537109375</v>
      </c>
    </row>
    <row r="738" spans="1:18" ht="12">
      <c r="A738" s="1" t="s">
        <v>729</v>
      </c>
      <c r="B738" s="16">
        <v>3761</v>
      </c>
      <c r="C738" s="16">
        <v>3457</v>
      </c>
      <c r="D738" s="28">
        <f t="shared" si="83"/>
        <v>0.9191704333953735</v>
      </c>
      <c r="E738" s="16">
        <v>21</v>
      </c>
      <c r="F738" s="28">
        <f t="shared" si="83"/>
        <v>0.005583621377293273</v>
      </c>
      <c r="G738" s="16">
        <v>21</v>
      </c>
      <c r="H738" s="28">
        <f t="shared" si="77"/>
        <v>0.005583621377293273</v>
      </c>
      <c r="I738" s="16">
        <v>20</v>
      </c>
      <c r="J738" s="28">
        <f t="shared" si="78"/>
        <v>0.0053177346450412125</v>
      </c>
      <c r="K738" s="16">
        <v>0</v>
      </c>
      <c r="L738" s="28">
        <f t="shared" si="79"/>
        <v>0</v>
      </c>
      <c r="M738" s="16">
        <v>0</v>
      </c>
      <c r="N738" s="28">
        <f t="shared" si="80"/>
        <v>0</v>
      </c>
      <c r="O738" s="16">
        <v>71</v>
      </c>
      <c r="P738" s="28">
        <f t="shared" si="81"/>
        <v>0.018877957989896305</v>
      </c>
      <c r="Q738" s="16">
        <v>171</v>
      </c>
      <c r="R738" s="28">
        <f t="shared" si="82"/>
        <v>0.04546663121510237</v>
      </c>
    </row>
    <row r="739" spans="1:18" ht="12">
      <c r="A739" s="1" t="s">
        <v>730</v>
      </c>
      <c r="B739" s="16">
        <v>12243</v>
      </c>
      <c r="C739" s="16">
        <v>10465</v>
      </c>
      <c r="D739" s="28">
        <f t="shared" si="83"/>
        <v>0.8547741566609491</v>
      </c>
      <c r="E739" s="16">
        <v>271</v>
      </c>
      <c r="F739" s="28">
        <f t="shared" si="83"/>
        <v>0.02213509760679572</v>
      </c>
      <c r="G739" s="16">
        <v>48</v>
      </c>
      <c r="H739" s="28">
        <f t="shared" si="77"/>
        <v>0.0039206076941926</v>
      </c>
      <c r="I739" s="16">
        <v>165</v>
      </c>
      <c r="J739" s="28">
        <f t="shared" si="78"/>
        <v>0.013477088948787063</v>
      </c>
      <c r="K739" s="16">
        <v>3</v>
      </c>
      <c r="L739" s="28">
        <f t="shared" si="79"/>
        <v>0.0002450379808870375</v>
      </c>
      <c r="M739" s="16">
        <v>15</v>
      </c>
      <c r="N739" s="28">
        <f t="shared" si="80"/>
        <v>0.0012251899044351876</v>
      </c>
      <c r="O739" s="16">
        <v>144</v>
      </c>
      <c r="P739" s="28">
        <f t="shared" si="81"/>
        <v>0.0117618230825778</v>
      </c>
      <c r="Q739" s="16">
        <v>1132</v>
      </c>
      <c r="R739" s="28">
        <f t="shared" si="82"/>
        <v>0.09246099812137548</v>
      </c>
    </row>
    <row r="740" spans="1:18" ht="12">
      <c r="A740" s="1" t="s">
        <v>731</v>
      </c>
      <c r="B740" s="16">
        <v>8113</v>
      </c>
      <c r="C740" s="16">
        <v>7089</v>
      </c>
      <c r="D740" s="28">
        <f t="shared" si="83"/>
        <v>0.8737828176999877</v>
      </c>
      <c r="E740" s="16">
        <v>128</v>
      </c>
      <c r="F740" s="28">
        <f t="shared" si="83"/>
        <v>0.01577714778750154</v>
      </c>
      <c r="G740" s="16">
        <v>16</v>
      </c>
      <c r="H740" s="28">
        <f t="shared" si="77"/>
        <v>0.0019721434734376927</v>
      </c>
      <c r="I740" s="16">
        <v>122</v>
      </c>
      <c r="J740" s="28">
        <f t="shared" si="78"/>
        <v>0.015037593984962405</v>
      </c>
      <c r="K740" s="16">
        <v>2</v>
      </c>
      <c r="L740" s="28">
        <f t="shared" si="79"/>
        <v>0.0002465179341797116</v>
      </c>
      <c r="M740" s="16">
        <v>7</v>
      </c>
      <c r="N740" s="28">
        <f t="shared" si="80"/>
        <v>0.0008628127696289905</v>
      </c>
      <c r="O740" s="16">
        <v>69</v>
      </c>
      <c r="P740" s="28">
        <f t="shared" si="81"/>
        <v>0.00850486872920005</v>
      </c>
      <c r="Q740" s="16">
        <v>680</v>
      </c>
      <c r="R740" s="28">
        <f t="shared" si="82"/>
        <v>0.08381609762110194</v>
      </c>
    </row>
    <row r="741" spans="1:18" ht="12">
      <c r="A741" s="1" t="s">
        <v>732</v>
      </c>
      <c r="B741" s="16">
        <v>5314</v>
      </c>
      <c r="C741" s="16">
        <v>4111</v>
      </c>
      <c r="D741" s="28">
        <f t="shared" si="83"/>
        <v>0.7736168611215657</v>
      </c>
      <c r="E741" s="16">
        <v>209</v>
      </c>
      <c r="F741" s="28">
        <f t="shared" si="83"/>
        <v>0.039330071509220924</v>
      </c>
      <c r="G741" s="16">
        <v>20</v>
      </c>
      <c r="H741" s="28">
        <f t="shared" si="77"/>
        <v>0.003763643206624012</v>
      </c>
      <c r="I741" s="16">
        <v>210</v>
      </c>
      <c r="J741" s="28">
        <f t="shared" si="78"/>
        <v>0.039518253669552125</v>
      </c>
      <c r="K741" s="16">
        <v>5</v>
      </c>
      <c r="L741" s="28">
        <f t="shared" si="79"/>
        <v>0.000940910801656003</v>
      </c>
      <c r="M741" s="16">
        <v>5</v>
      </c>
      <c r="N741" s="28">
        <f t="shared" si="80"/>
        <v>0.000940910801656003</v>
      </c>
      <c r="O741" s="16">
        <v>59</v>
      </c>
      <c r="P741" s="28">
        <f t="shared" si="81"/>
        <v>0.011102747459540836</v>
      </c>
      <c r="Q741" s="16">
        <v>695</v>
      </c>
      <c r="R741" s="28">
        <f t="shared" si="82"/>
        <v>0.13078660143018442</v>
      </c>
    </row>
    <row r="742" spans="1:18" ht="12">
      <c r="A742" s="1" t="s">
        <v>733</v>
      </c>
      <c r="B742" s="16">
        <v>6065</v>
      </c>
      <c r="C742" s="16">
        <v>5089</v>
      </c>
      <c r="D742" s="28">
        <f t="shared" si="83"/>
        <v>0.8390766694146744</v>
      </c>
      <c r="E742" s="16">
        <v>239</v>
      </c>
      <c r="F742" s="28">
        <f t="shared" si="83"/>
        <v>0.03940643033800495</v>
      </c>
      <c r="G742" s="16">
        <v>22</v>
      </c>
      <c r="H742" s="28">
        <f t="shared" si="77"/>
        <v>0.0036273701566364386</v>
      </c>
      <c r="I742" s="16">
        <v>121</v>
      </c>
      <c r="J742" s="28">
        <f t="shared" si="78"/>
        <v>0.01995053586150041</v>
      </c>
      <c r="K742" s="16">
        <v>0</v>
      </c>
      <c r="L742" s="28">
        <f t="shared" si="79"/>
        <v>0</v>
      </c>
      <c r="M742" s="16">
        <v>7</v>
      </c>
      <c r="N742" s="28">
        <f t="shared" si="80"/>
        <v>0.0011541632316570487</v>
      </c>
      <c r="O742" s="16">
        <v>58</v>
      </c>
      <c r="P742" s="28">
        <f t="shared" si="81"/>
        <v>0.009563066776586974</v>
      </c>
      <c r="Q742" s="16">
        <v>529</v>
      </c>
      <c r="R742" s="28">
        <f t="shared" si="82"/>
        <v>0.08722176422093982</v>
      </c>
    </row>
    <row r="743" spans="1:18" ht="12">
      <c r="A743" s="1" t="s">
        <v>734</v>
      </c>
      <c r="B743" s="16">
        <v>2303</v>
      </c>
      <c r="C743" s="16">
        <v>2082</v>
      </c>
      <c r="D743" s="28">
        <f t="shared" si="83"/>
        <v>0.9040382110290925</v>
      </c>
      <c r="E743" s="16">
        <v>23</v>
      </c>
      <c r="F743" s="28">
        <f t="shared" si="83"/>
        <v>0.00998697351280938</v>
      </c>
      <c r="G743" s="16">
        <v>11</v>
      </c>
      <c r="H743" s="28">
        <f t="shared" si="77"/>
        <v>0.004776378636561007</v>
      </c>
      <c r="I743" s="16">
        <v>39</v>
      </c>
      <c r="J743" s="28">
        <f t="shared" si="78"/>
        <v>0.01693443334780721</v>
      </c>
      <c r="K743" s="16">
        <v>0</v>
      </c>
      <c r="L743" s="28">
        <f t="shared" si="79"/>
        <v>0</v>
      </c>
      <c r="M743" s="16">
        <v>0</v>
      </c>
      <c r="N743" s="28">
        <f t="shared" si="80"/>
        <v>0</v>
      </c>
      <c r="O743" s="16">
        <v>26</v>
      </c>
      <c r="P743" s="28">
        <f t="shared" si="81"/>
        <v>0.011289622231871473</v>
      </c>
      <c r="Q743" s="16">
        <v>122</v>
      </c>
      <c r="R743" s="28">
        <f t="shared" si="82"/>
        <v>0.052974381241858444</v>
      </c>
    </row>
    <row r="744" spans="1:18" ht="12">
      <c r="A744" s="1" t="s">
        <v>735</v>
      </c>
      <c r="B744" s="16">
        <v>775</v>
      </c>
      <c r="C744" s="16">
        <v>596</v>
      </c>
      <c r="D744" s="28">
        <f t="shared" si="83"/>
        <v>0.7690322580645161</v>
      </c>
      <c r="E744" s="16">
        <v>56</v>
      </c>
      <c r="F744" s="28">
        <f t="shared" si="83"/>
        <v>0.07225806451612904</v>
      </c>
      <c r="G744" s="16">
        <v>1</v>
      </c>
      <c r="H744" s="28">
        <f t="shared" si="77"/>
        <v>0.0012903225806451613</v>
      </c>
      <c r="I744" s="16">
        <v>5</v>
      </c>
      <c r="J744" s="28">
        <f t="shared" si="78"/>
        <v>0.0064516129032258064</v>
      </c>
      <c r="K744" s="16">
        <v>2</v>
      </c>
      <c r="L744" s="28">
        <f t="shared" si="79"/>
        <v>0.0025806451612903226</v>
      </c>
      <c r="M744" s="16">
        <v>3</v>
      </c>
      <c r="N744" s="28">
        <f t="shared" si="80"/>
        <v>0.003870967741935484</v>
      </c>
      <c r="O744" s="16">
        <v>11</v>
      </c>
      <c r="P744" s="28">
        <f t="shared" si="81"/>
        <v>0.014193548387096775</v>
      </c>
      <c r="Q744" s="16">
        <v>101</v>
      </c>
      <c r="R744" s="28">
        <f t="shared" si="82"/>
        <v>0.13032258064516128</v>
      </c>
    </row>
    <row r="745" spans="1:18" ht="12">
      <c r="A745" s="1" t="s">
        <v>736</v>
      </c>
      <c r="B745" s="16">
        <v>3679</v>
      </c>
      <c r="C745" s="16">
        <v>3306</v>
      </c>
      <c r="D745" s="28">
        <f t="shared" si="83"/>
        <v>0.8986137537374287</v>
      </c>
      <c r="E745" s="16">
        <v>45</v>
      </c>
      <c r="F745" s="28">
        <f t="shared" si="83"/>
        <v>0.012231584669747214</v>
      </c>
      <c r="G745" s="16">
        <v>6</v>
      </c>
      <c r="H745" s="28">
        <f t="shared" si="77"/>
        <v>0.0016308779559662953</v>
      </c>
      <c r="I745" s="16">
        <v>60</v>
      </c>
      <c r="J745" s="28">
        <f t="shared" si="78"/>
        <v>0.01630877955966295</v>
      </c>
      <c r="K745" s="16">
        <v>1</v>
      </c>
      <c r="L745" s="28">
        <f t="shared" si="79"/>
        <v>0.0002718129926610492</v>
      </c>
      <c r="M745" s="16">
        <v>3</v>
      </c>
      <c r="N745" s="28">
        <f t="shared" si="80"/>
        <v>0.0008154389779831476</v>
      </c>
      <c r="O745" s="16">
        <v>35</v>
      </c>
      <c r="P745" s="28">
        <f t="shared" si="81"/>
        <v>0.009513454743136722</v>
      </c>
      <c r="Q745" s="16">
        <v>223</v>
      </c>
      <c r="R745" s="28">
        <f t="shared" si="82"/>
        <v>0.06061429736341397</v>
      </c>
    </row>
    <row r="746" spans="1:18" ht="12">
      <c r="A746" s="1" t="s">
        <v>737</v>
      </c>
      <c r="B746" s="16">
        <v>1289</v>
      </c>
      <c r="C746" s="16">
        <v>888</v>
      </c>
      <c r="D746" s="28">
        <f t="shared" si="83"/>
        <v>0.6889061287820015</v>
      </c>
      <c r="E746" s="16">
        <v>182</v>
      </c>
      <c r="F746" s="28">
        <f t="shared" si="83"/>
        <v>0.14119472459270752</v>
      </c>
      <c r="G746" s="16">
        <v>2</v>
      </c>
      <c r="H746" s="28">
        <f t="shared" si="77"/>
        <v>0.0015515903801396431</v>
      </c>
      <c r="I746" s="16">
        <v>23</v>
      </c>
      <c r="J746" s="28">
        <f t="shared" si="78"/>
        <v>0.017843289371605897</v>
      </c>
      <c r="K746" s="16">
        <v>0</v>
      </c>
      <c r="L746" s="28">
        <f t="shared" si="79"/>
        <v>0</v>
      </c>
      <c r="M746" s="16">
        <v>4</v>
      </c>
      <c r="N746" s="28">
        <f t="shared" si="80"/>
        <v>0.0031031807602792862</v>
      </c>
      <c r="O746" s="16">
        <v>34</v>
      </c>
      <c r="P746" s="28">
        <f t="shared" si="81"/>
        <v>0.026377036462373934</v>
      </c>
      <c r="Q746" s="16">
        <v>156</v>
      </c>
      <c r="R746" s="28">
        <f t="shared" si="82"/>
        <v>0.12102404965089217</v>
      </c>
    </row>
    <row r="747" spans="1:18" ht="12">
      <c r="A747" s="1" t="s">
        <v>738</v>
      </c>
      <c r="B747" s="16">
        <v>858</v>
      </c>
      <c r="C747" s="16">
        <v>789</v>
      </c>
      <c r="D747" s="28">
        <f t="shared" si="83"/>
        <v>0.9195804195804196</v>
      </c>
      <c r="E747" s="16">
        <v>11</v>
      </c>
      <c r="F747" s="28">
        <f t="shared" si="83"/>
        <v>0.01282051282051282</v>
      </c>
      <c r="G747" s="16">
        <v>0</v>
      </c>
      <c r="H747" s="28">
        <f t="shared" si="77"/>
        <v>0</v>
      </c>
      <c r="I747" s="16">
        <v>4</v>
      </c>
      <c r="J747" s="28">
        <f t="shared" si="78"/>
        <v>0.004662004662004662</v>
      </c>
      <c r="K747" s="16">
        <v>0</v>
      </c>
      <c r="L747" s="28">
        <f t="shared" si="79"/>
        <v>0</v>
      </c>
      <c r="M747" s="16">
        <v>2</v>
      </c>
      <c r="N747" s="28">
        <f t="shared" si="80"/>
        <v>0.002331002331002331</v>
      </c>
      <c r="O747" s="16">
        <v>4</v>
      </c>
      <c r="P747" s="28">
        <f t="shared" si="81"/>
        <v>0.004662004662004662</v>
      </c>
      <c r="Q747" s="16">
        <v>48</v>
      </c>
      <c r="R747" s="28">
        <f t="shared" si="82"/>
        <v>0.055944055944055944</v>
      </c>
    </row>
    <row r="748" spans="1:18" ht="12">
      <c r="A748" s="1" t="s">
        <v>739</v>
      </c>
      <c r="B748" s="16">
        <v>9114</v>
      </c>
      <c r="C748" s="16">
        <v>8385</v>
      </c>
      <c r="D748" s="28">
        <f t="shared" si="83"/>
        <v>0.9200131665569453</v>
      </c>
      <c r="E748" s="16">
        <v>58</v>
      </c>
      <c r="F748" s="28">
        <f t="shared" si="83"/>
        <v>0.006363835856923414</v>
      </c>
      <c r="G748" s="16">
        <v>41</v>
      </c>
      <c r="H748" s="28">
        <f t="shared" si="77"/>
        <v>0.004498573622997586</v>
      </c>
      <c r="I748" s="16">
        <v>38</v>
      </c>
      <c r="J748" s="28">
        <f t="shared" si="78"/>
        <v>0.004169409699363616</v>
      </c>
      <c r="K748" s="16">
        <v>2</v>
      </c>
      <c r="L748" s="28">
        <f t="shared" si="79"/>
        <v>0.00021944261575597982</v>
      </c>
      <c r="M748" s="16">
        <v>4</v>
      </c>
      <c r="N748" s="28">
        <f t="shared" si="80"/>
        <v>0.00043888523151195964</v>
      </c>
      <c r="O748" s="16">
        <v>91</v>
      </c>
      <c r="P748" s="28">
        <f t="shared" si="81"/>
        <v>0.009984639016897081</v>
      </c>
      <c r="Q748" s="16">
        <v>495</v>
      </c>
      <c r="R748" s="28">
        <f t="shared" si="82"/>
        <v>0.054312047399605004</v>
      </c>
    </row>
    <row r="749" spans="1:18" ht="12">
      <c r="A749" s="1" t="s">
        <v>740</v>
      </c>
      <c r="B749" s="16">
        <v>332</v>
      </c>
      <c r="C749" s="16">
        <v>194</v>
      </c>
      <c r="D749" s="28">
        <f t="shared" si="83"/>
        <v>0.5843373493975904</v>
      </c>
      <c r="E749" s="16">
        <v>104</v>
      </c>
      <c r="F749" s="28">
        <f t="shared" si="83"/>
        <v>0.3132530120481928</v>
      </c>
      <c r="G749" s="16">
        <v>1</v>
      </c>
      <c r="H749" s="28">
        <f t="shared" si="77"/>
        <v>0.0030120481927710845</v>
      </c>
      <c r="I749" s="16">
        <v>0</v>
      </c>
      <c r="J749" s="28">
        <f t="shared" si="78"/>
        <v>0</v>
      </c>
      <c r="K749" s="16">
        <v>0</v>
      </c>
      <c r="L749" s="28">
        <f t="shared" si="79"/>
        <v>0</v>
      </c>
      <c r="M749" s="16">
        <v>0</v>
      </c>
      <c r="N749" s="28">
        <f t="shared" si="80"/>
        <v>0</v>
      </c>
      <c r="O749" s="16">
        <v>3</v>
      </c>
      <c r="P749" s="28">
        <f t="shared" si="81"/>
        <v>0.009036144578313253</v>
      </c>
      <c r="Q749" s="16">
        <v>30</v>
      </c>
      <c r="R749" s="28">
        <f t="shared" si="82"/>
        <v>0.09036144578313253</v>
      </c>
    </row>
    <row r="750" spans="1:18" ht="12">
      <c r="A750" s="1" t="s">
        <v>741</v>
      </c>
      <c r="B750" s="16">
        <v>8300</v>
      </c>
      <c r="C750" s="16">
        <v>7482</v>
      </c>
      <c r="D750" s="28">
        <f t="shared" si="83"/>
        <v>0.9014457831325301</v>
      </c>
      <c r="E750" s="16">
        <v>120</v>
      </c>
      <c r="F750" s="28">
        <f t="shared" si="83"/>
        <v>0.014457831325301205</v>
      </c>
      <c r="G750" s="16">
        <v>7</v>
      </c>
      <c r="H750" s="28">
        <f t="shared" si="77"/>
        <v>0.0008433734939759036</v>
      </c>
      <c r="I750" s="16">
        <v>218</v>
      </c>
      <c r="J750" s="28">
        <f t="shared" si="78"/>
        <v>0.026265060240963856</v>
      </c>
      <c r="K750" s="16">
        <v>1</v>
      </c>
      <c r="L750" s="28">
        <f t="shared" si="79"/>
        <v>0.00012048192771084337</v>
      </c>
      <c r="M750" s="16">
        <v>13</v>
      </c>
      <c r="N750" s="28">
        <f t="shared" si="80"/>
        <v>0.0015662650602409638</v>
      </c>
      <c r="O750" s="16">
        <v>46</v>
      </c>
      <c r="P750" s="28">
        <f t="shared" si="81"/>
        <v>0.005542168674698795</v>
      </c>
      <c r="Q750" s="16">
        <v>413</v>
      </c>
      <c r="R750" s="28">
        <f t="shared" si="82"/>
        <v>0.049759036144578314</v>
      </c>
    </row>
    <row r="751" spans="1:18" ht="12">
      <c r="A751" s="1" t="s">
        <v>742</v>
      </c>
      <c r="B751" s="16">
        <v>31626</v>
      </c>
      <c r="C751" s="16">
        <v>20096</v>
      </c>
      <c r="D751" s="28">
        <f t="shared" si="83"/>
        <v>0.6354265477771454</v>
      </c>
      <c r="E751" s="16">
        <v>3225</v>
      </c>
      <c r="F751" s="28">
        <f t="shared" si="83"/>
        <v>0.10197306014039081</v>
      </c>
      <c r="G751" s="16">
        <v>66</v>
      </c>
      <c r="H751" s="28">
        <f t="shared" si="77"/>
        <v>0.0020868905331056726</v>
      </c>
      <c r="I751" s="16">
        <v>1805</v>
      </c>
      <c r="J751" s="28">
        <f t="shared" si="78"/>
        <v>0.05707329412508695</v>
      </c>
      <c r="K751" s="16">
        <v>34</v>
      </c>
      <c r="L751" s="28">
        <f t="shared" si="79"/>
        <v>0.0010750648200847405</v>
      </c>
      <c r="M751" s="16">
        <v>85</v>
      </c>
      <c r="N751" s="28">
        <f t="shared" si="80"/>
        <v>0.002687662050211851</v>
      </c>
      <c r="O751" s="16">
        <v>452</v>
      </c>
      <c r="P751" s="28">
        <f t="shared" si="81"/>
        <v>0.014292038196420666</v>
      </c>
      <c r="Q751" s="16">
        <v>5863</v>
      </c>
      <c r="R751" s="28">
        <f t="shared" si="82"/>
        <v>0.18538544235755391</v>
      </c>
    </row>
    <row r="752" spans="1:18" ht="12">
      <c r="A752" s="1" t="s">
        <v>743</v>
      </c>
      <c r="B752" s="16">
        <v>10801</v>
      </c>
      <c r="C752" s="16">
        <v>9266</v>
      </c>
      <c r="D752" s="28">
        <f t="shared" si="83"/>
        <v>0.8578835293028423</v>
      </c>
      <c r="E752" s="16">
        <v>372</v>
      </c>
      <c r="F752" s="28">
        <f t="shared" si="83"/>
        <v>0.034441255439311175</v>
      </c>
      <c r="G752" s="16">
        <v>21</v>
      </c>
      <c r="H752" s="28">
        <f t="shared" si="77"/>
        <v>0.0019442644199611147</v>
      </c>
      <c r="I752" s="16">
        <v>144</v>
      </c>
      <c r="J752" s="28">
        <f t="shared" si="78"/>
        <v>0.013332098879733358</v>
      </c>
      <c r="K752" s="16">
        <v>3</v>
      </c>
      <c r="L752" s="28">
        <f t="shared" si="79"/>
        <v>0.00027775205999444494</v>
      </c>
      <c r="M752" s="16">
        <v>6</v>
      </c>
      <c r="N752" s="28">
        <f t="shared" si="80"/>
        <v>0.0005555041199888899</v>
      </c>
      <c r="O752" s="16">
        <v>77</v>
      </c>
      <c r="P752" s="28">
        <f t="shared" si="81"/>
        <v>0.007128969539857421</v>
      </c>
      <c r="Q752" s="16">
        <v>912</v>
      </c>
      <c r="R752" s="28">
        <f t="shared" si="82"/>
        <v>0.08443662623831127</v>
      </c>
    </row>
    <row r="753" spans="1:18" ht="12">
      <c r="A753" s="1" t="s">
        <v>744</v>
      </c>
      <c r="B753" s="16">
        <v>2312</v>
      </c>
      <c r="C753" s="16">
        <v>2152</v>
      </c>
      <c r="D753" s="28">
        <f t="shared" si="83"/>
        <v>0.9307958477508651</v>
      </c>
      <c r="E753" s="16">
        <v>16</v>
      </c>
      <c r="F753" s="28">
        <f t="shared" si="83"/>
        <v>0.006920415224913495</v>
      </c>
      <c r="G753" s="16">
        <v>2</v>
      </c>
      <c r="H753" s="28">
        <f t="shared" si="77"/>
        <v>0.0008650519031141869</v>
      </c>
      <c r="I753" s="16">
        <v>26</v>
      </c>
      <c r="J753" s="28">
        <f t="shared" si="78"/>
        <v>0.01124567474048443</v>
      </c>
      <c r="K753" s="16">
        <v>0</v>
      </c>
      <c r="L753" s="28">
        <f t="shared" si="79"/>
        <v>0</v>
      </c>
      <c r="M753" s="16">
        <v>0</v>
      </c>
      <c r="N753" s="28">
        <f t="shared" si="80"/>
        <v>0</v>
      </c>
      <c r="O753" s="16">
        <v>16</v>
      </c>
      <c r="P753" s="28">
        <f t="shared" si="81"/>
        <v>0.006920415224913495</v>
      </c>
      <c r="Q753" s="16">
        <v>100</v>
      </c>
      <c r="R753" s="28">
        <f t="shared" si="82"/>
        <v>0.04325259515570934</v>
      </c>
    </row>
    <row r="754" spans="1:18" ht="12">
      <c r="A754" s="1" t="s">
        <v>745</v>
      </c>
      <c r="B754" s="16">
        <v>4678</v>
      </c>
      <c r="C754" s="16">
        <v>4378</v>
      </c>
      <c r="D754" s="28">
        <f t="shared" si="83"/>
        <v>0.9358700299273194</v>
      </c>
      <c r="E754" s="16">
        <v>42</v>
      </c>
      <c r="F754" s="28">
        <f t="shared" si="83"/>
        <v>0.00897819581017529</v>
      </c>
      <c r="G754" s="16">
        <v>16</v>
      </c>
      <c r="H754" s="28">
        <f t="shared" si="77"/>
        <v>0.003420265070542967</v>
      </c>
      <c r="I754" s="16">
        <v>26</v>
      </c>
      <c r="J754" s="28">
        <f t="shared" si="78"/>
        <v>0.0055579307396323215</v>
      </c>
      <c r="K754" s="16">
        <v>1</v>
      </c>
      <c r="L754" s="28">
        <f t="shared" si="79"/>
        <v>0.00021376656690893543</v>
      </c>
      <c r="M754" s="16">
        <v>1</v>
      </c>
      <c r="N754" s="28">
        <f t="shared" si="80"/>
        <v>0.00021376656690893543</v>
      </c>
      <c r="O754" s="16">
        <v>32</v>
      </c>
      <c r="P754" s="28">
        <f t="shared" si="81"/>
        <v>0.006840530141085934</v>
      </c>
      <c r="Q754" s="16">
        <v>182</v>
      </c>
      <c r="R754" s="28">
        <f t="shared" si="82"/>
        <v>0.03890551517742625</v>
      </c>
    </row>
    <row r="755" spans="1:18" ht="12">
      <c r="A755" s="1" t="s">
        <v>746</v>
      </c>
      <c r="B755" s="16">
        <v>5371</v>
      </c>
      <c r="C755" s="16">
        <v>5135</v>
      </c>
      <c r="D755" s="28">
        <f t="shared" si="83"/>
        <v>0.9560603239620182</v>
      </c>
      <c r="E755" s="16">
        <v>26</v>
      </c>
      <c r="F755" s="28">
        <f t="shared" si="83"/>
        <v>0.004840811766896295</v>
      </c>
      <c r="G755" s="16">
        <v>14</v>
      </c>
      <c r="H755" s="28">
        <f t="shared" si="77"/>
        <v>0.002606590951405697</v>
      </c>
      <c r="I755" s="16">
        <v>26</v>
      </c>
      <c r="J755" s="28">
        <f t="shared" si="78"/>
        <v>0.004840811766896295</v>
      </c>
      <c r="K755" s="16">
        <v>3</v>
      </c>
      <c r="L755" s="28">
        <f t="shared" si="79"/>
        <v>0.0005585552038726494</v>
      </c>
      <c r="M755" s="16">
        <v>2</v>
      </c>
      <c r="N755" s="28">
        <f t="shared" si="80"/>
        <v>0.0003723701359150996</v>
      </c>
      <c r="O755" s="16">
        <v>26</v>
      </c>
      <c r="P755" s="28">
        <f t="shared" si="81"/>
        <v>0.004840811766896295</v>
      </c>
      <c r="Q755" s="16">
        <v>139</v>
      </c>
      <c r="R755" s="28">
        <f t="shared" si="82"/>
        <v>0.025879724446099425</v>
      </c>
    </row>
    <row r="756" spans="1:18" ht="12">
      <c r="A756" s="2" t="s">
        <v>747</v>
      </c>
      <c r="B756" s="16">
        <v>753654</v>
      </c>
      <c r="C756" s="16">
        <v>605036</v>
      </c>
      <c r="D756" s="28">
        <f t="shared" si="83"/>
        <v>0.8028034084606464</v>
      </c>
      <c r="E756" s="16">
        <v>65296</v>
      </c>
      <c r="F756" s="28">
        <f t="shared" si="83"/>
        <v>0.08663922701929533</v>
      </c>
      <c r="G756" s="16">
        <v>1777</v>
      </c>
      <c r="H756" s="28">
        <f t="shared" si="77"/>
        <v>0.00235784590806922</v>
      </c>
      <c r="I756" s="16">
        <v>20858</v>
      </c>
      <c r="J756" s="28">
        <f t="shared" si="78"/>
        <v>0.027675830022795608</v>
      </c>
      <c r="K756" s="16">
        <v>517</v>
      </c>
      <c r="L756" s="28">
        <f t="shared" si="79"/>
        <v>0.0006859911842835041</v>
      </c>
      <c r="M756" s="16">
        <v>1019</v>
      </c>
      <c r="N756" s="28">
        <f t="shared" si="80"/>
        <v>0.0013520793361409878</v>
      </c>
      <c r="O756" s="16">
        <v>8073</v>
      </c>
      <c r="P756" s="28">
        <f t="shared" si="81"/>
        <v>0.010711812051684194</v>
      </c>
      <c r="Q756" s="16">
        <v>51078</v>
      </c>
      <c r="R756" s="28">
        <f t="shared" si="82"/>
        <v>0.06777380601708476</v>
      </c>
    </row>
    <row r="757" spans="1:18" ht="12">
      <c r="A757" s="1" t="s">
        <v>748</v>
      </c>
      <c r="B757" s="16">
        <v>7697</v>
      </c>
      <c r="C757" s="16">
        <v>6692</v>
      </c>
      <c r="D757" s="28">
        <f t="shared" si="83"/>
        <v>0.869429647914772</v>
      </c>
      <c r="E757" s="16">
        <v>134</v>
      </c>
      <c r="F757" s="28">
        <f t="shared" si="83"/>
        <v>0.017409380278030403</v>
      </c>
      <c r="G757" s="16">
        <v>24</v>
      </c>
      <c r="H757" s="28">
        <f t="shared" si="77"/>
        <v>0.003118097960244251</v>
      </c>
      <c r="I757" s="16">
        <v>321</v>
      </c>
      <c r="J757" s="28">
        <f t="shared" si="78"/>
        <v>0.04170456021826686</v>
      </c>
      <c r="K757" s="16">
        <v>4</v>
      </c>
      <c r="L757" s="28">
        <f t="shared" si="79"/>
        <v>0.0005196829933740418</v>
      </c>
      <c r="M757" s="16">
        <v>4</v>
      </c>
      <c r="N757" s="28">
        <f t="shared" si="80"/>
        <v>0.0005196829933740418</v>
      </c>
      <c r="O757" s="16">
        <v>72</v>
      </c>
      <c r="P757" s="28">
        <f t="shared" si="81"/>
        <v>0.009354293880732754</v>
      </c>
      <c r="Q757" s="16">
        <v>446</v>
      </c>
      <c r="R757" s="28">
        <f t="shared" si="82"/>
        <v>0.05794465376120567</v>
      </c>
    </row>
    <row r="758" spans="1:18" ht="12">
      <c r="A758" s="1" t="s">
        <v>749</v>
      </c>
      <c r="B758" s="16">
        <v>2537</v>
      </c>
      <c r="C758" s="16">
        <v>2352</v>
      </c>
      <c r="D758" s="28">
        <f t="shared" si="83"/>
        <v>0.9270792274339772</v>
      </c>
      <c r="E758" s="16">
        <v>61</v>
      </c>
      <c r="F758" s="28">
        <f t="shared" si="83"/>
        <v>0.02404414662987781</v>
      </c>
      <c r="G758" s="16">
        <v>4</v>
      </c>
      <c r="H758" s="28">
        <f t="shared" si="77"/>
        <v>0.0015766653527788726</v>
      </c>
      <c r="I758" s="16">
        <v>22</v>
      </c>
      <c r="J758" s="28">
        <f t="shared" si="78"/>
        <v>0.008671659440283799</v>
      </c>
      <c r="K758" s="16">
        <v>1</v>
      </c>
      <c r="L758" s="28">
        <f t="shared" si="79"/>
        <v>0.00039416633819471815</v>
      </c>
      <c r="M758" s="16">
        <v>5</v>
      </c>
      <c r="N758" s="28">
        <f t="shared" si="80"/>
        <v>0.001970831690973591</v>
      </c>
      <c r="O758" s="16">
        <v>18</v>
      </c>
      <c r="P758" s="28">
        <f t="shared" si="81"/>
        <v>0.007094994087504927</v>
      </c>
      <c r="Q758" s="16">
        <v>74</v>
      </c>
      <c r="R758" s="28">
        <f t="shared" si="82"/>
        <v>0.029168309026409146</v>
      </c>
    </row>
    <row r="759" spans="1:18" ht="12">
      <c r="A759" s="1" t="s">
        <v>750</v>
      </c>
      <c r="B759" s="16">
        <v>1687</v>
      </c>
      <c r="C759" s="16">
        <v>1543</v>
      </c>
      <c r="D759" s="28">
        <f t="shared" si="83"/>
        <v>0.9146413752222881</v>
      </c>
      <c r="E759" s="16">
        <v>22</v>
      </c>
      <c r="F759" s="28">
        <f t="shared" si="83"/>
        <v>0.013040901007705987</v>
      </c>
      <c r="G759" s="16">
        <v>5</v>
      </c>
      <c r="H759" s="28">
        <f t="shared" si="77"/>
        <v>0.002963841138114997</v>
      </c>
      <c r="I759" s="16">
        <v>33</v>
      </c>
      <c r="J759" s="28">
        <f t="shared" si="78"/>
        <v>0.01956135151155898</v>
      </c>
      <c r="K759" s="16">
        <v>0</v>
      </c>
      <c r="L759" s="28">
        <f t="shared" si="79"/>
        <v>0</v>
      </c>
      <c r="M759" s="16">
        <v>2</v>
      </c>
      <c r="N759" s="28">
        <f t="shared" si="80"/>
        <v>0.0011855364552459987</v>
      </c>
      <c r="O759" s="16">
        <v>14</v>
      </c>
      <c r="P759" s="28">
        <f t="shared" si="81"/>
        <v>0.008298755186721992</v>
      </c>
      <c r="Q759" s="16">
        <v>68</v>
      </c>
      <c r="R759" s="28">
        <f t="shared" si="82"/>
        <v>0.04030823947836396</v>
      </c>
    </row>
    <row r="760" spans="1:18" ht="12">
      <c r="A760" s="1" t="s">
        <v>751</v>
      </c>
      <c r="B760" s="16">
        <v>3258</v>
      </c>
      <c r="C760" s="16">
        <v>3075</v>
      </c>
      <c r="D760" s="28">
        <f t="shared" si="83"/>
        <v>0.9438305709023941</v>
      </c>
      <c r="E760" s="16">
        <v>25</v>
      </c>
      <c r="F760" s="28">
        <f t="shared" si="83"/>
        <v>0.007673419275629221</v>
      </c>
      <c r="G760" s="16">
        <v>2</v>
      </c>
      <c r="H760" s="28">
        <f t="shared" si="77"/>
        <v>0.0006138735420503376</v>
      </c>
      <c r="I760" s="16">
        <v>43</v>
      </c>
      <c r="J760" s="28">
        <f t="shared" si="78"/>
        <v>0.013198281154082258</v>
      </c>
      <c r="K760" s="16">
        <v>0</v>
      </c>
      <c r="L760" s="28">
        <f t="shared" si="79"/>
        <v>0</v>
      </c>
      <c r="M760" s="16">
        <v>3</v>
      </c>
      <c r="N760" s="28">
        <f t="shared" si="80"/>
        <v>0.0009208103130755065</v>
      </c>
      <c r="O760" s="16">
        <v>13</v>
      </c>
      <c r="P760" s="28">
        <f t="shared" si="81"/>
        <v>0.003990178023327195</v>
      </c>
      <c r="Q760" s="16">
        <v>97</v>
      </c>
      <c r="R760" s="28">
        <f t="shared" si="82"/>
        <v>0.029772866789441375</v>
      </c>
    </row>
    <row r="761" spans="1:18" ht="12">
      <c r="A761" s="1" t="s">
        <v>752</v>
      </c>
      <c r="B761" s="16">
        <v>1369</v>
      </c>
      <c r="C761" s="16">
        <v>1277</v>
      </c>
      <c r="D761" s="28">
        <f t="shared" si="83"/>
        <v>0.9327976625273923</v>
      </c>
      <c r="E761" s="16">
        <v>4</v>
      </c>
      <c r="F761" s="28">
        <f t="shared" si="83"/>
        <v>0.0029218407596785976</v>
      </c>
      <c r="G761" s="16">
        <v>1</v>
      </c>
      <c r="H761" s="28">
        <f t="shared" si="77"/>
        <v>0.0007304601899196494</v>
      </c>
      <c r="I761" s="16">
        <v>15</v>
      </c>
      <c r="J761" s="28">
        <f t="shared" si="78"/>
        <v>0.01095690284879474</v>
      </c>
      <c r="K761" s="16">
        <v>0</v>
      </c>
      <c r="L761" s="28">
        <f t="shared" si="79"/>
        <v>0</v>
      </c>
      <c r="M761" s="16">
        <v>3</v>
      </c>
      <c r="N761" s="28">
        <f t="shared" si="80"/>
        <v>0.002191380569758948</v>
      </c>
      <c r="O761" s="16">
        <v>19</v>
      </c>
      <c r="P761" s="28">
        <f t="shared" si="81"/>
        <v>0.013878743608473338</v>
      </c>
      <c r="Q761" s="16">
        <v>50</v>
      </c>
      <c r="R761" s="28">
        <f t="shared" si="82"/>
        <v>0.036523009495982466</v>
      </c>
    </row>
    <row r="762" spans="1:18" ht="12">
      <c r="A762" s="1" t="s">
        <v>753</v>
      </c>
      <c r="B762" s="16">
        <v>1810</v>
      </c>
      <c r="C762" s="16">
        <v>1676</v>
      </c>
      <c r="D762" s="28">
        <f t="shared" si="83"/>
        <v>0.9259668508287293</v>
      </c>
      <c r="E762" s="16">
        <v>15</v>
      </c>
      <c r="F762" s="28">
        <f t="shared" si="83"/>
        <v>0.008287292817679558</v>
      </c>
      <c r="G762" s="16">
        <v>3</v>
      </c>
      <c r="H762" s="28">
        <f t="shared" si="77"/>
        <v>0.0016574585635359116</v>
      </c>
      <c r="I762" s="16">
        <v>26</v>
      </c>
      <c r="J762" s="28">
        <f t="shared" si="78"/>
        <v>0.014364640883977901</v>
      </c>
      <c r="K762" s="16">
        <v>2</v>
      </c>
      <c r="L762" s="28">
        <f t="shared" si="79"/>
        <v>0.0011049723756906078</v>
      </c>
      <c r="M762" s="16">
        <v>1</v>
      </c>
      <c r="N762" s="28">
        <f t="shared" si="80"/>
        <v>0.0005524861878453039</v>
      </c>
      <c r="O762" s="16">
        <v>8</v>
      </c>
      <c r="P762" s="28">
        <f t="shared" si="81"/>
        <v>0.004419889502762431</v>
      </c>
      <c r="Q762" s="16">
        <v>79</v>
      </c>
      <c r="R762" s="28">
        <f t="shared" si="82"/>
        <v>0.04364640883977901</v>
      </c>
    </row>
    <row r="763" spans="1:18" ht="12">
      <c r="A763" s="1" t="s">
        <v>754</v>
      </c>
      <c r="B763" s="16">
        <v>88</v>
      </c>
      <c r="C763" s="16">
        <v>75</v>
      </c>
      <c r="D763" s="28">
        <f t="shared" si="83"/>
        <v>0.8522727272727273</v>
      </c>
      <c r="E763" s="16">
        <v>1</v>
      </c>
      <c r="F763" s="28">
        <f t="shared" si="83"/>
        <v>0.011363636363636364</v>
      </c>
      <c r="G763" s="16">
        <v>0</v>
      </c>
      <c r="H763" s="28">
        <f t="shared" si="77"/>
        <v>0</v>
      </c>
      <c r="I763" s="16">
        <v>2</v>
      </c>
      <c r="J763" s="28">
        <f t="shared" si="78"/>
        <v>0.022727272727272728</v>
      </c>
      <c r="K763" s="16">
        <v>0</v>
      </c>
      <c r="L763" s="28">
        <f t="shared" si="79"/>
        <v>0</v>
      </c>
      <c r="M763" s="16">
        <v>0</v>
      </c>
      <c r="N763" s="28">
        <f t="shared" si="80"/>
        <v>0</v>
      </c>
      <c r="O763" s="16">
        <v>5</v>
      </c>
      <c r="P763" s="28">
        <f t="shared" si="81"/>
        <v>0.056818181818181816</v>
      </c>
      <c r="Q763" s="16">
        <v>5</v>
      </c>
      <c r="R763" s="28">
        <f t="shared" si="82"/>
        <v>0.056818181818181816</v>
      </c>
    </row>
    <row r="764" spans="1:18" ht="12">
      <c r="A764" s="1" t="s">
        <v>755</v>
      </c>
      <c r="B764" s="16">
        <v>87596</v>
      </c>
      <c r="C764" s="16">
        <v>66216</v>
      </c>
      <c r="D764" s="28">
        <f t="shared" si="83"/>
        <v>0.7559249280789078</v>
      </c>
      <c r="E764" s="16">
        <v>7931</v>
      </c>
      <c r="F764" s="28">
        <f t="shared" si="83"/>
        <v>0.09054066395725832</v>
      </c>
      <c r="G764" s="16">
        <v>205</v>
      </c>
      <c r="H764" s="28">
        <f t="shared" si="77"/>
        <v>0.0023402895109365723</v>
      </c>
      <c r="I764" s="16">
        <v>1814</v>
      </c>
      <c r="J764" s="28">
        <f t="shared" si="78"/>
        <v>0.020708708160189965</v>
      </c>
      <c r="K764" s="16">
        <v>80</v>
      </c>
      <c r="L764" s="28">
        <f t="shared" si="79"/>
        <v>0.0009132837115850039</v>
      </c>
      <c r="M764" s="16">
        <v>117</v>
      </c>
      <c r="N764" s="28">
        <f t="shared" si="80"/>
        <v>0.0013356774281930682</v>
      </c>
      <c r="O764" s="16">
        <v>916</v>
      </c>
      <c r="P764" s="28">
        <f t="shared" si="81"/>
        <v>0.010457098497648294</v>
      </c>
      <c r="Q764" s="16">
        <v>10317</v>
      </c>
      <c r="R764" s="28">
        <f t="shared" si="82"/>
        <v>0.11777935065528106</v>
      </c>
    </row>
    <row r="765" spans="1:18" ht="12">
      <c r="A765" s="1" t="s">
        <v>756</v>
      </c>
      <c r="B765" s="16">
        <v>30072</v>
      </c>
      <c r="C765" s="16">
        <v>26996</v>
      </c>
      <c r="D765" s="28">
        <f t="shared" si="83"/>
        <v>0.8977121574886938</v>
      </c>
      <c r="E765" s="16">
        <v>760</v>
      </c>
      <c r="F765" s="28">
        <f t="shared" si="83"/>
        <v>0.02527267890396382</v>
      </c>
      <c r="G765" s="16">
        <v>66</v>
      </c>
      <c r="H765" s="28">
        <f t="shared" si="77"/>
        <v>0.002194732641660016</v>
      </c>
      <c r="I765" s="16">
        <v>436</v>
      </c>
      <c r="J765" s="28">
        <f t="shared" si="78"/>
        <v>0.01449853684490556</v>
      </c>
      <c r="K765" s="16">
        <v>35</v>
      </c>
      <c r="L765" s="28">
        <f t="shared" si="79"/>
        <v>0.0011638733705772813</v>
      </c>
      <c r="M765" s="16">
        <v>36</v>
      </c>
      <c r="N765" s="28">
        <f t="shared" si="80"/>
        <v>0.0011971268954509178</v>
      </c>
      <c r="O765" s="16">
        <v>259</v>
      </c>
      <c r="P765" s="28">
        <f t="shared" si="81"/>
        <v>0.00861266294227188</v>
      </c>
      <c r="Q765" s="16">
        <v>1484</v>
      </c>
      <c r="R765" s="28">
        <f t="shared" si="82"/>
        <v>0.049348230912476726</v>
      </c>
    </row>
    <row r="766" spans="1:18" ht="12">
      <c r="A766" s="1" t="s">
        <v>757</v>
      </c>
      <c r="B766" s="16">
        <v>24739</v>
      </c>
      <c r="C766" s="16">
        <v>22033</v>
      </c>
      <c r="D766" s="28">
        <f t="shared" si="83"/>
        <v>0.8906180524677635</v>
      </c>
      <c r="E766" s="16">
        <v>361</v>
      </c>
      <c r="F766" s="28">
        <f t="shared" si="83"/>
        <v>0.014592344072112858</v>
      </c>
      <c r="G766" s="16">
        <v>30</v>
      </c>
      <c r="H766" s="28">
        <f t="shared" si="77"/>
        <v>0.0012126601721977445</v>
      </c>
      <c r="I766" s="16">
        <v>793</v>
      </c>
      <c r="J766" s="28">
        <f t="shared" si="78"/>
        <v>0.03205465055176038</v>
      </c>
      <c r="K766" s="16">
        <v>5</v>
      </c>
      <c r="L766" s="28">
        <f t="shared" si="79"/>
        <v>0.00020211002869962409</v>
      </c>
      <c r="M766" s="16">
        <v>15</v>
      </c>
      <c r="N766" s="28">
        <f t="shared" si="80"/>
        <v>0.0006063300860988723</v>
      </c>
      <c r="O766" s="16">
        <v>210</v>
      </c>
      <c r="P766" s="28">
        <f t="shared" si="81"/>
        <v>0.008488621205384211</v>
      </c>
      <c r="Q766" s="16">
        <v>1292</v>
      </c>
      <c r="R766" s="28">
        <f t="shared" si="82"/>
        <v>0.05222523141598286</v>
      </c>
    </row>
    <row r="767" spans="1:18" ht="12">
      <c r="A767" s="1" t="s">
        <v>758</v>
      </c>
      <c r="B767" s="16">
        <v>2915</v>
      </c>
      <c r="C767" s="16">
        <v>2467</v>
      </c>
      <c r="D767" s="28">
        <f t="shared" si="83"/>
        <v>0.84631217838765</v>
      </c>
      <c r="E767" s="16">
        <v>79</v>
      </c>
      <c r="F767" s="28">
        <f t="shared" si="83"/>
        <v>0.027101200686106348</v>
      </c>
      <c r="G767" s="16">
        <v>5</v>
      </c>
      <c r="H767" s="28">
        <f t="shared" si="77"/>
        <v>0.0017152658662092624</v>
      </c>
      <c r="I767" s="16">
        <v>170</v>
      </c>
      <c r="J767" s="28">
        <f t="shared" si="78"/>
        <v>0.058319039451114926</v>
      </c>
      <c r="K767" s="16">
        <v>0</v>
      </c>
      <c r="L767" s="28">
        <f t="shared" si="79"/>
        <v>0</v>
      </c>
      <c r="M767" s="16">
        <v>6</v>
      </c>
      <c r="N767" s="28">
        <f t="shared" si="80"/>
        <v>0.002058319039451115</v>
      </c>
      <c r="O767" s="16">
        <v>34</v>
      </c>
      <c r="P767" s="28">
        <f t="shared" si="81"/>
        <v>0.011663807890222984</v>
      </c>
      <c r="Q767" s="16">
        <v>154</v>
      </c>
      <c r="R767" s="28">
        <f t="shared" si="82"/>
        <v>0.052830188679245285</v>
      </c>
    </row>
    <row r="768" spans="1:18" ht="12">
      <c r="A768" s="1" t="s">
        <v>759</v>
      </c>
      <c r="B768" s="16">
        <v>2072</v>
      </c>
      <c r="C768" s="16">
        <v>1806</v>
      </c>
      <c r="D768" s="28">
        <f t="shared" si="83"/>
        <v>0.8716216216216216</v>
      </c>
      <c r="E768" s="16">
        <v>56</v>
      </c>
      <c r="F768" s="28">
        <f t="shared" si="83"/>
        <v>0.02702702702702703</v>
      </c>
      <c r="G768" s="16">
        <v>1</v>
      </c>
      <c r="H768" s="28">
        <f t="shared" si="77"/>
        <v>0.00048262548262548264</v>
      </c>
      <c r="I768" s="16">
        <v>50</v>
      </c>
      <c r="J768" s="28">
        <f t="shared" si="78"/>
        <v>0.02413127413127413</v>
      </c>
      <c r="K768" s="16">
        <v>0</v>
      </c>
      <c r="L768" s="28">
        <f t="shared" si="79"/>
        <v>0</v>
      </c>
      <c r="M768" s="16">
        <v>4</v>
      </c>
      <c r="N768" s="28">
        <f t="shared" si="80"/>
        <v>0.0019305019305019305</v>
      </c>
      <c r="O768" s="16">
        <v>14</v>
      </c>
      <c r="P768" s="28">
        <f t="shared" si="81"/>
        <v>0.006756756756756757</v>
      </c>
      <c r="Q768" s="16">
        <v>141</v>
      </c>
      <c r="R768" s="28">
        <f t="shared" si="82"/>
        <v>0.06805019305019305</v>
      </c>
    </row>
    <row r="769" spans="1:18" ht="12">
      <c r="A769" s="1" t="s">
        <v>760</v>
      </c>
      <c r="B769" s="16">
        <v>10376</v>
      </c>
      <c r="C769" s="16">
        <v>8869</v>
      </c>
      <c r="D769" s="28">
        <f t="shared" si="83"/>
        <v>0.8547609868928296</v>
      </c>
      <c r="E769" s="16">
        <v>760</v>
      </c>
      <c r="F769" s="28">
        <f t="shared" si="83"/>
        <v>0.07324595219737856</v>
      </c>
      <c r="G769" s="16">
        <v>41</v>
      </c>
      <c r="H769" s="28">
        <f t="shared" si="77"/>
        <v>0.003951426368542791</v>
      </c>
      <c r="I769" s="16">
        <v>112</v>
      </c>
      <c r="J769" s="28">
        <f t="shared" si="78"/>
        <v>0.01079414032382421</v>
      </c>
      <c r="K769" s="16">
        <v>8</v>
      </c>
      <c r="L769" s="28">
        <f t="shared" si="79"/>
        <v>0.0007710100231303007</v>
      </c>
      <c r="M769" s="16">
        <v>7</v>
      </c>
      <c r="N769" s="28">
        <f t="shared" si="80"/>
        <v>0.0006746337702390131</v>
      </c>
      <c r="O769" s="16">
        <v>119</v>
      </c>
      <c r="P769" s="28">
        <f t="shared" si="81"/>
        <v>0.011468774094063224</v>
      </c>
      <c r="Q769" s="16">
        <v>460</v>
      </c>
      <c r="R769" s="28">
        <f t="shared" si="82"/>
        <v>0.04433307632999229</v>
      </c>
    </row>
    <row r="770" spans="1:18" ht="12">
      <c r="A770" s="1" t="s">
        <v>761</v>
      </c>
      <c r="B770" s="16">
        <v>2297</v>
      </c>
      <c r="C770" s="16">
        <v>2177</v>
      </c>
      <c r="D770" s="28">
        <f t="shared" si="83"/>
        <v>0.9477579451458424</v>
      </c>
      <c r="E770" s="16">
        <v>12</v>
      </c>
      <c r="F770" s="28">
        <f t="shared" si="83"/>
        <v>0.00522420548541576</v>
      </c>
      <c r="G770" s="16">
        <v>0</v>
      </c>
      <c r="H770" s="28">
        <f t="shared" si="77"/>
        <v>0</v>
      </c>
      <c r="I770" s="16">
        <v>32</v>
      </c>
      <c r="J770" s="28">
        <f t="shared" si="78"/>
        <v>0.013931214627775359</v>
      </c>
      <c r="K770" s="16">
        <v>1</v>
      </c>
      <c r="L770" s="28">
        <f t="shared" si="79"/>
        <v>0.00043535045711797995</v>
      </c>
      <c r="M770" s="16">
        <v>3</v>
      </c>
      <c r="N770" s="28">
        <f t="shared" si="80"/>
        <v>0.00130605137135394</v>
      </c>
      <c r="O770" s="16">
        <v>12</v>
      </c>
      <c r="P770" s="28">
        <f t="shared" si="81"/>
        <v>0.00522420548541576</v>
      </c>
      <c r="Q770" s="16">
        <v>60</v>
      </c>
      <c r="R770" s="28">
        <f t="shared" si="82"/>
        <v>0.026121027427078797</v>
      </c>
    </row>
    <row r="771" spans="1:18" ht="12">
      <c r="A771" s="1" t="s">
        <v>762</v>
      </c>
      <c r="B771" s="16">
        <v>3670</v>
      </c>
      <c r="C771" s="16">
        <v>3384</v>
      </c>
      <c r="D771" s="28">
        <f t="shared" si="83"/>
        <v>0.9220708446866485</v>
      </c>
      <c r="E771" s="16">
        <v>33</v>
      </c>
      <c r="F771" s="28">
        <f t="shared" si="83"/>
        <v>0.008991825613079018</v>
      </c>
      <c r="G771" s="16">
        <v>7</v>
      </c>
      <c r="H771" s="28">
        <f t="shared" si="77"/>
        <v>0.0019073569482288828</v>
      </c>
      <c r="I771" s="16">
        <v>22</v>
      </c>
      <c r="J771" s="28">
        <f t="shared" si="78"/>
        <v>0.005994550408719346</v>
      </c>
      <c r="K771" s="16">
        <v>0</v>
      </c>
      <c r="L771" s="28">
        <f t="shared" si="79"/>
        <v>0</v>
      </c>
      <c r="M771" s="16">
        <v>3</v>
      </c>
      <c r="N771" s="28">
        <f t="shared" si="80"/>
        <v>0.0008174386920980927</v>
      </c>
      <c r="O771" s="16">
        <v>38</v>
      </c>
      <c r="P771" s="28">
        <f t="shared" si="81"/>
        <v>0.010354223433242507</v>
      </c>
      <c r="Q771" s="16">
        <v>183</v>
      </c>
      <c r="R771" s="28">
        <f t="shared" si="82"/>
        <v>0.04986376021798365</v>
      </c>
    </row>
    <row r="772" spans="1:18" ht="12">
      <c r="A772" s="1" t="s">
        <v>763</v>
      </c>
      <c r="B772" s="16">
        <v>1336</v>
      </c>
      <c r="C772" s="16">
        <v>1233</v>
      </c>
      <c r="D772" s="28">
        <f t="shared" si="83"/>
        <v>0.9229041916167665</v>
      </c>
      <c r="E772" s="16">
        <v>3</v>
      </c>
      <c r="F772" s="28">
        <f t="shared" si="83"/>
        <v>0.002245508982035928</v>
      </c>
      <c r="G772" s="16">
        <v>0</v>
      </c>
      <c r="H772" s="28">
        <f t="shared" si="77"/>
        <v>0</v>
      </c>
      <c r="I772" s="16">
        <v>14</v>
      </c>
      <c r="J772" s="28">
        <f t="shared" si="78"/>
        <v>0.010479041916167664</v>
      </c>
      <c r="K772" s="16">
        <v>2</v>
      </c>
      <c r="L772" s="28">
        <f t="shared" si="79"/>
        <v>0.0014970059880239522</v>
      </c>
      <c r="M772" s="16">
        <v>3</v>
      </c>
      <c r="N772" s="28">
        <f t="shared" si="80"/>
        <v>0.002245508982035928</v>
      </c>
      <c r="O772" s="16">
        <v>4</v>
      </c>
      <c r="P772" s="28">
        <f t="shared" si="81"/>
        <v>0.0029940119760479044</v>
      </c>
      <c r="Q772" s="16">
        <v>77</v>
      </c>
      <c r="R772" s="28">
        <f t="shared" si="82"/>
        <v>0.05763473053892216</v>
      </c>
    </row>
    <row r="773" spans="1:18" ht="12">
      <c r="A773" s="1" t="s">
        <v>764</v>
      </c>
      <c r="B773" s="16">
        <v>4118</v>
      </c>
      <c r="C773" s="16">
        <v>3167</v>
      </c>
      <c r="D773" s="28">
        <f t="shared" si="83"/>
        <v>0.7690626517727052</v>
      </c>
      <c r="E773" s="16">
        <v>211</v>
      </c>
      <c r="F773" s="28">
        <f t="shared" si="83"/>
        <v>0.05123846527440505</v>
      </c>
      <c r="G773" s="16">
        <v>7</v>
      </c>
      <c r="H773" s="28">
        <f t="shared" si="77"/>
        <v>0.001699854298203011</v>
      </c>
      <c r="I773" s="16">
        <v>237</v>
      </c>
      <c r="J773" s="28">
        <f t="shared" si="78"/>
        <v>0.057552209810587666</v>
      </c>
      <c r="K773" s="16">
        <v>12</v>
      </c>
      <c r="L773" s="28">
        <f t="shared" si="79"/>
        <v>0.0029140359397765905</v>
      </c>
      <c r="M773" s="16">
        <v>12</v>
      </c>
      <c r="N773" s="28">
        <f t="shared" si="80"/>
        <v>0.0029140359397765905</v>
      </c>
      <c r="O773" s="16">
        <v>41</v>
      </c>
      <c r="P773" s="28">
        <f t="shared" si="81"/>
        <v>0.00995628946090335</v>
      </c>
      <c r="Q773" s="16">
        <v>431</v>
      </c>
      <c r="R773" s="28">
        <f t="shared" si="82"/>
        <v>0.10466245750364254</v>
      </c>
    </row>
    <row r="774" spans="1:18" ht="12">
      <c r="A774" s="1" t="s">
        <v>765</v>
      </c>
      <c r="B774" s="16">
        <v>65558</v>
      </c>
      <c r="C774" s="16">
        <v>55154</v>
      </c>
      <c r="D774" s="28">
        <f t="shared" si="83"/>
        <v>0.8413008328503006</v>
      </c>
      <c r="E774" s="16">
        <v>2910</v>
      </c>
      <c r="F774" s="28">
        <f t="shared" si="83"/>
        <v>0.04438817535617316</v>
      </c>
      <c r="G774" s="16">
        <v>164</v>
      </c>
      <c r="H774" s="28">
        <f t="shared" si="77"/>
        <v>0.002501601635193264</v>
      </c>
      <c r="I774" s="16">
        <v>1640</v>
      </c>
      <c r="J774" s="28">
        <f t="shared" si="78"/>
        <v>0.02501601635193264</v>
      </c>
      <c r="K774" s="16">
        <v>85</v>
      </c>
      <c r="L774" s="28">
        <f t="shared" si="79"/>
        <v>0.00129656182311846</v>
      </c>
      <c r="M774" s="16">
        <v>91</v>
      </c>
      <c r="N774" s="28">
        <f t="shared" si="80"/>
        <v>0.001388083834162116</v>
      </c>
      <c r="O774" s="16">
        <v>753</v>
      </c>
      <c r="P774" s="28">
        <f t="shared" si="81"/>
        <v>0.011486012385978827</v>
      </c>
      <c r="Q774" s="16">
        <v>4761</v>
      </c>
      <c r="R774" s="28">
        <f t="shared" si="82"/>
        <v>0.07262271576314104</v>
      </c>
    </row>
    <row r="775" spans="1:18" ht="12">
      <c r="A775" s="1" t="s">
        <v>766</v>
      </c>
      <c r="B775" s="16">
        <v>16008</v>
      </c>
      <c r="C775" s="16">
        <v>12340</v>
      </c>
      <c r="D775" s="28">
        <f t="shared" si="83"/>
        <v>0.770864567716142</v>
      </c>
      <c r="E775" s="16">
        <v>950</v>
      </c>
      <c r="F775" s="28">
        <f t="shared" si="83"/>
        <v>0.059345327336331834</v>
      </c>
      <c r="G775" s="16">
        <v>62</v>
      </c>
      <c r="H775" s="28">
        <f t="shared" si="77"/>
        <v>0.003873063468265867</v>
      </c>
      <c r="I775" s="16">
        <v>1093</v>
      </c>
      <c r="J775" s="28">
        <f t="shared" si="78"/>
        <v>0.06827836081959021</v>
      </c>
      <c r="K775" s="16">
        <v>9</v>
      </c>
      <c r="L775" s="28">
        <f t="shared" si="79"/>
        <v>0.0005622188905547226</v>
      </c>
      <c r="M775" s="16">
        <v>17</v>
      </c>
      <c r="N775" s="28">
        <f t="shared" si="80"/>
        <v>0.0010619690154922538</v>
      </c>
      <c r="O775" s="16">
        <v>198</v>
      </c>
      <c r="P775" s="28">
        <f t="shared" si="81"/>
        <v>0.012368815592203899</v>
      </c>
      <c r="Q775" s="16">
        <v>1339</v>
      </c>
      <c r="R775" s="28">
        <f t="shared" si="82"/>
        <v>0.0836456771614193</v>
      </c>
    </row>
    <row r="776" spans="1:18" ht="12">
      <c r="A776" s="1" t="s">
        <v>767</v>
      </c>
      <c r="B776" s="16">
        <v>3847</v>
      </c>
      <c r="C776" s="16">
        <v>3578</v>
      </c>
      <c r="D776" s="28">
        <f t="shared" si="83"/>
        <v>0.9300753834156485</v>
      </c>
      <c r="E776" s="16">
        <v>30</v>
      </c>
      <c r="F776" s="28">
        <f t="shared" si="83"/>
        <v>0.007798284377436964</v>
      </c>
      <c r="G776" s="16">
        <v>15</v>
      </c>
      <c r="H776" s="28">
        <f t="shared" si="77"/>
        <v>0.003899142188718482</v>
      </c>
      <c r="I776" s="16">
        <v>33</v>
      </c>
      <c r="J776" s="28">
        <f t="shared" si="78"/>
        <v>0.00857811281518066</v>
      </c>
      <c r="K776" s="16">
        <v>0</v>
      </c>
      <c r="L776" s="28">
        <f t="shared" si="79"/>
        <v>0</v>
      </c>
      <c r="M776" s="16">
        <v>0</v>
      </c>
      <c r="N776" s="28">
        <f t="shared" si="80"/>
        <v>0</v>
      </c>
      <c r="O776" s="16">
        <v>38</v>
      </c>
      <c r="P776" s="28">
        <f t="shared" si="81"/>
        <v>0.009877826878086821</v>
      </c>
      <c r="Q776" s="16">
        <v>153</v>
      </c>
      <c r="R776" s="28">
        <f t="shared" si="82"/>
        <v>0.039771250324928516</v>
      </c>
    </row>
    <row r="777" spans="1:18" ht="12">
      <c r="A777" s="1" t="s">
        <v>768</v>
      </c>
      <c r="B777" s="16">
        <v>1274</v>
      </c>
      <c r="C777" s="16">
        <v>1211</v>
      </c>
      <c r="D777" s="28">
        <f t="shared" si="83"/>
        <v>0.9505494505494505</v>
      </c>
      <c r="E777" s="16">
        <v>5</v>
      </c>
      <c r="F777" s="28">
        <f t="shared" si="83"/>
        <v>0.003924646781789639</v>
      </c>
      <c r="G777" s="16">
        <v>2</v>
      </c>
      <c r="H777" s="28">
        <f t="shared" si="77"/>
        <v>0.0015698587127158557</v>
      </c>
      <c r="I777" s="16">
        <v>12</v>
      </c>
      <c r="J777" s="28">
        <f t="shared" si="78"/>
        <v>0.009419152276295133</v>
      </c>
      <c r="K777" s="16">
        <v>0</v>
      </c>
      <c r="L777" s="28">
        <f t="shared" si="79"/>
        <v>0</v>
      </c>
      <c r="M777" s="16">
        <v>2</v>
      </c>
      <c r="N777" s="28">
        <f t="shared" si="80"/>
        <v>0.0015698587127158557</v>
      </c>
      <c r="O777" s="16">
        <v>4</v>
      </c>
      <c r="P777" s="28">
        <f t="shared" si="81"/>
        <v>0.0031397174254317113</v>
      </c>
      <c r="Q777" s="16">
        <v>38</v>
      </c>
      <c r="R777" s="28">
        <f t="shared" si="82"/>
        <v>0.029827315541601257</v>
      </c>
    </row>
    <row r="778" spans="1:18" ht="12">
      <c r="A778" s="1" t="s">
        <v>769</v>
      </c>
      <c r="B778" s="16">
        <v>10372</v>
      </c>
      <c r="C778" s="16">
        <v>8144</v>
      </c>
      <c r="D778" s="28">
        <f t="shared" si="83"/>
        <v>0.7851908985730813</v>
      </c>
      <c r="E778" s="16">
        <v>463</v>
      </c>
      <c r="F778" s="28">
        <f t="shared" si="83"/>
        <v>0.04463941380640185</v>
      </c>
      <c r="G778" s="16">
        <v>24</v>
      </c>
      <c r="H778" s="28">
        <f t="shared" si="77"/>
        <v>0.0023139220979560356</v>
      </c>
      <c r="I778" s="16">
        <v>586</v>
      </c>
      <c r="J778" s="28">
        <f t="shared" si="78"/>
        <v>0.056498264558426534</v>
      </c>
      <c r="K778" s="16">
        <v>7</v>
      </c>
      <c r="L778" s="28">
        <f t="shared" si="79"/>
        <v>0.000674893945237177</v>
      </c>
      <c r="M778" s="16">
        <v>18</v>
      </c>
      <c r="N778" s="28">
        <f t="shared" si="80"/>
        <v>0.0017354415734670266</v>
      </c>
      <c r="O778" s="16">
        <v>116</v>
      </c>
      <c r="P778" s="28">
        <f t="shared" si="81"/>
        <v>0.011183956806787505</v>
      </c>
      <c r="Q778" s="16">
        <v>1014</v>
      </c>
      <c r="R778" s="28">
        <f t="shared" si="82"/>
        <v>0.0977632086386425</v>
      </c>
    </row>
    <row r="779" spans="1:18" ht="12">
      <c r="A779" s="1" t="s">
        <v>770</v>
      </c>
      <c r="B779" s="16">
        <v>47431</v>
      </c>
      <c r="C779" s="16">
        <v>43060</v>
      </c>
      <c r="D779" s="28">
        <f t="shared" si="83"/>
        <v>0.9078450802217959</v>
      </c>
      <c r="E779" s="16">
        <v>759</v>
      </c>
      <c r="F779" s="28">
        <f t="shared" si="83"/>
        <v>0.01600219265880964</v>
      </c>
      <c r="G779" s="16">
        <v>87</v>
      </c>
      <c r="H779" s="28">
        <f aca="true" t="shared" si="84" ref="H779:H842">IF($B779=0,"NA",G779/$B779)</f>
        <v>0.0018342434272943856</v>
      </c>
      <c r="I779" s="16">
        <v>682</v>
      </c>
      <c r="J779" s="28">
        <f aca="true" t="shared" si="85" ref="J779:J842">IF($B779=0,"NA",I779/$B779)</f>
        <v>0.014378781809365183</v>
      </c>
      <c r="K779" s="16">
        <v>13</v>
      </c>
      <c r="L779" s="28">
        <f aca="true" t="shared" si="86" ref="L779:L842">IF($B779=0,"NA",K779/$B779)</f>
        <v>0.0002740823512049082</v>
      </c>
      <c r="M779" s="16">
        <v>37</v>
      </c>
      <c r="N779" s="28">
        <f aca="true" t="shared" si="87" ref="N779:N842">IF($B779=0,"NA",M779/$B779)</f>
        <v>0.0007800805380447387</v>
      </c>
      <c r="O779" s="16">
        <v>417</v>
      </c>
      <c r="P779" s="28">
        <f aca="true" t="shared" si="88" ref="P779:P842">IF($B779=0,"NA",O779/$B779)</f>
        <v>0.008791718496342055</v>
      </c>
      <c r="Q779" s="16">
        <v>2376</v>
      </c>
      <c r="R779" s="28">
        <f aca="true" t="shared" si="89" ref="R779:R842">IF($B779=0,"NA",Q779/$B779)</f>
        <v>0.05009382049714322</v>
      </c>
    </row>
    <row r="780" spans="1:18" ht="12">
      <c r="A780" s="1" t="s">
        <v>771</v>
      </c>
      <c r="B780" s="16">
        <v>39517</v>
      </c>
      <c r="C780" s="16">
        <v>31010</v>
      </c>
      <c r="D780" s="28">
        <f aca="true" t="shared" si="90" ref="D780:F843">IF($B780=0,"NA",C780/$B780)</f>
        <v>0.7847255611508971</v>
      </c>
      <c r="E780" s="16">
        <v>1481</v>
      </c>
      <c r="F780" s="28">
        <f t="shared" si="90"/>
        <v>0.037477541311334364</v>
      </c>
      <c r="G780" s="16">
        <v>101</v>
      </c>
      <c r="H780" s="28">
        <f t="shared" si="84"/>
        <v>0.00255586203406129</v>
      </c>
      <c r="I780" s="16">
        <v>2654</v>
      </c>
      <c r="J780" s="28">
        <f t="shared" si="85"/>
        <v>0.06716096869701647</v>
      </c>
      <c r="K780" s="16">
        <v>46</v>
      </c>
      <c r="L780" s="28">
        <f t="shared" si="86"/>
        <v>0.0011640559759091024</v>
      </c>
      <c r="M780" s="16">
        <v>79</v>
      </c>
      <c r="N780" s="28">
        <f t="shared" si="87"/>
        <v>0.001999139610800415</v>
      </c>
      <c r="O780" s="16">
        <v>481</v>
      </c>
      <c r="P780" s="28">
        <f t="shared" si="88"/>
        <v>0.012171976617658222</v>
      </c>
      <c r="Q780" s="16">
        <v>3665</v>
      </c>
      <c r="R780" s="28">
        <f t="shared" si="89"/>
        <v>0.09274489460232305</v>
      </c>
    </row>
    <row r="781" spans="1:18" ht="12">
      <c r="A781" s="1" t="s">
        <v>772</v>
      </c>
      <c r="B781" s="16">
        <v>1237</v>
      </c>
      <c r="C781" s="16">
        <v>1145</v>
      </c>
      <c r="D781" s="28">
        <f t="shared" si="90"/>
        <v>0.9256265157639451</v>
      </c>
      <c r="E781" s="16">
        <v>5</v>
      </c>
      <c r="F781" s="28">
        <f t="shared" si="90"/>
        <v>0.004042037186742118</v>
      </c>
      <c r="G781" s="16">
        <v>1</v>
      </c>
      <c r="H781" s="28">
        <f t="shared" si="84"/>
        <v>0.0008084074373484236</v>
      </c>
      <c r="I781" s="16">
        <v>31</v>
      </c>
      <c r="J781" s="28">
        <f t="shared" si="85"/>
        <v>0.025060630557801132</v>
      </c>
      <c r="K781" s="16">
        <v>0</v>
      </c>
      <c r="L781" s="28">
        <f t="shared" si="86"/>
        <v>0</v>
      </c>
      <c r="M781" s="16">
        <v>0</v>
      </c>
      <c r="N781" s="28">
        <f t="shared" si="87"/>
        <v>0</v>
      </c>
      <c r="O781" s="16">
        <v>10</v>
      </c>
      <c r="P781" s="28">
        <f t="shared" si="88"/>
        <v>0.008084074373484237</v>
      </c>
      <c r="Q781" s="16">
        <v>45</v>
      </c>
      <c r="R781" s="28">
        <f t="shared" si="89"/>
        <v>0.03637833468067906</v>
      </c>
    </row>
    <row r="782" spans="1:18" ht="12">
      <c r="A782" s="1" t="s">
        <v>773</v>
      </c>
      <c r="B782" s="16">
        <v>1892</v>
      </c>
      <c r="C782" s="16">
        <v>1759</v>
      </c>
      <c r="D782" s="28">
        <f t="shared" si="90"/>
        <v>0.9297040169133193</v>
      </c>
      <c r="E782" s="16">
        <v>8</v>
      </c>
      <c r="F782" s="28">
        <f t="shared" si="90"/>
        <v>0.004228329809725159</v>
      </c>
      <c r="G782" s="16">
        <v>5</v>
      </c>
      <c r="H782" s="28">
        <f t="shared" si="84"/>
        <v>0.002642706131078224</v>
      </c>
      <c r="I782" s="16">
        <v>13</v>
      </c>
      <c r="J782" s="28">
        <f t="shared" si="85"/>
        <v>0.006871035940803382</v>
      </c>
      <c r="K782" s="16">
        <v>0</v>
      </c>
      <c r="L782" s="28">
        <f t="shared" si="86"/>
        <v>0</v>
      </c>
      <c r="M782" s="16">
        <v>4</v>
      </c>
      <c r="N782" s="28">
        <f t="shared" si="87"/>
        <v>0.0021141649048625794</v>
      </c>
      <c r="O782" s="16">
        <v>9</v>
      </c>
      <c r="P782" s="28">
        <f t="shared" si="88"/>
        <v>0.0047568710359408035</v>
      </c>
      <c r="Q782" s="16">
        <v>94</v>
      </c>
      <c r="R782" s="28">
        <f t="shared" si="89"/>
        <v>0.049682875264270614</v>
      </c>
    </row>
    <row r="783" spans="1:18" ht="12">
      <c r="A783" s="1" t="s">
        <v>774</v>
      </c>
      <c r="B783" s="16">
        <v>1700</v>
      </c>
      <c r="C783" s="16">
        <v>360</v>
      </c>
      <c r="D783" s="28">
        <f t="shared" si="90"/>
        <v>0.21176470588235294</v>
      </c>
      <c r="E783" s="16">
        <v>1162</v>
      </c>
      <c r="F783" s="28">
        <f t="shared" si="90"/>
        <v>0.6835294117647058</v>
      </c>
      <c r="G783" s="16">
        <v>2</v>
      </c>
      <c r="H783" s="28">
        <f t="shared" si="84"/>
        <v>0.001176470588235294</v>
      </c>
      <c r="I783" s="16">
        <v>16</v>
      </c>
      <c r="J783" s="28">
        <f t="shared" si="85"/>
        <v>0.009411764705882352</v>
      </c>
      <c r="K783" s="16">
        <v>0</v>
      </c>
      <c r="L783" s="28">
        <f t="shared" si="86"/>
        <v>0</v>
      </c>
      <c r="M783" s="16">
        <v>2</v>
      </c>
      <c r="N783" s="28">
        <f t="shared" si="87"/>
        <v>0.001176470588235294</v>
      </c>
      <c r="O783" s="16">
        <v>27</v>
      </c>
      <c r="P783" s="28">
        <f t="shared" si="88"/>
        <v>0.01588235294117647</v>
      </c>
      <c r="Q783" s="16">
        <v>131</v>
      </c>
      <c r="R783" s="28">
        <f t="shared" si="89"/>
        <v>0.07705882352941176</v>
      </c>
    </row>
    <row r="784" spans="1:18" ht="12">
      <c r="A784" s="1" t="s">
        <v>775</v>
      </c>
      <c r="B784" s="16">
        <v>13641</v>
      </c>
      <c r="C784" s="16">
        <v>11892</v>
      </c>
      <c r="D784" s="28">
        <f t="shared" si="90"/>
        <v>0.8717835935781835</v>
      </c>
      <c r="E784" s="16">
        <v>570</v>
      </c>
      <c r="F784" s="28">
        <f t="shared" si="90"/>
        <v>0.04178579283043765</v>
      </c>
      <c r="G784" s="16">
        <v>19</v>
      </c>
      <c r="H784" s="28">
        <f t="shared" si="84"/>
        <v>0.0013928597610145883</v>
      </c>
      <c r="I784" s="16">
        <v>327</v>
      </c>
      <c r="J784" s="28">
        <f t="shared" si="85"/>
        <v>0.02397184957114581</v>
      </c>
      <c r="K784" s="16">
        <v>4</v>
      </c>
      <c r="L784" s="28">
        <f t="shared" si="86"/>
        <v>0.00029323363389780805</v>
      </c>
      <c r="M784" s="16">
        <v>20</v>
      </c>
      <c r="N784" s="28">
        <f t="shared" si="87"/>
        <v>0.0014661681694890403</v>
      </c>
      <c r="O784" s="16">
        <v>135</v>
      </c>
      <c r="P784" s="28">
        <f t="shared" si="88"/>
        <v>0.009896635144051022</v>
      </c>
      <c r="Q784" s="16">
        <v>674</v>
      </c>
      <c r="R784" s="28">
        <f t="shared" si="89"/>
        <v>0.04940986731178066</v>
      </c>
    </row>
    <row r="785" spans="1:18" ht="12">
      <c r="A785" s="1" t="s">
        <v>776</v>
      </c>
      <c r="B785" s="16">
        <v>8447</v>
      </c>
      <c r="C785" s="16">
        <v>7868</v>
      </c>
      <c r="D785" s="28">
        <f t="shared" si="90"/>
        <v>0.9314549544216881</v>
      </c>
      <c r="E785" s="16">
        <v>54</v>
      </c>
      <c r="F785" s="28">
        <f t="shared" si="90"/>
        <v>0.006392802178288149</v>
      </c>
      <c r="G785" s="16">
        <v>18</v>
      </c>
      <c r="H785" s="28">
        <f t="shared" si="84"/>
        <v>0.0021309340594293834</v>
      </c>
      <c r="I785" s="16">
        <v>91</v>
      </c>
      <c r="J785" s="28">
        <f t="shared" si="85"/>
        <v>0.010773055522670771</v>
      </c>
      <c r="K785" s="16">
        <v>3</v>
      </c>
      <c r="L785" s="28">
        <f t="shared" si="86"/>
        <v>0.00035515567657156387</v>
      </c>
      <c r="M785" s="16">
        <v>10</v>
      </c>
      <c r="N785" s="28">
        <f t="shared" si="87"/>
        <v>0.0011838522552385462</v>
      </c>
      <c r="O785" s="16">
        <v>63</v>
      </c>
      <c r="P785" s="28">
        <f t="shared" si="88"/>
        <v>0.0074582692080028415</v>
      </c>
      <c r="Q785" s="16">
        <v>340</v>
      </c>
      <c r="R785" s="28">
        <f t="shared" si="89"/>
        <v>0.04025097667811057</v>
      </c>
    </row>
    <row r="786" spans="1:18" ht="12">
      <c r="A786" s="1" t="s">
        <v>777</v>
      </c>
      <c r="B786" s="16">
        <v>197026</v>
      </c>
      <c r="C786" s="16">
        <v>134771</v>
      </c>
      <c r="D786" s="28">
        <f t="shared" si="90"/>
        <v>0.6840264736633743</v>
      </c>
      <c r="E786" s="16">
        <v>41011</v>
      </c>
      <c r="F786" s="28">
        <f t="shared" si="90"/>
        <v>0.2081501933754936</v>
      </c>
      <c r="G786" s="16">
        <v>493</v>
      </c>
      <c r="H786" s="28">
        <f t="shared" si="84"/>
        <v>0.002502207830438622</v>
      </c>
      <c r="I786" s="16">
        <v>6021</v>
      </c>
      <c r="J786" s="28">
        <f t="shared" si="85"/>
        <v>0.03055941855389644</v>
      </c>
      <c r="K786" s="16">
        <v>90</v>
      </c>
      <c r="L786" s="28">
        <f t="shared" si="86"/>
        <v>0.0004567925045425477</v>
      </c>
      <c r="M786" s="16">
        <v>336</v>
      </c>
      <c r="N786" s="28">
        <f t="shared" si="87"/>
        <v>0.0017053586836255114</v>
      </c>
      <c r="O786" s="16">
        <v>2619</v>
      </c>
      <c r="P786" s="28">
        <f t="shared" si="88"/>
        <v>0.013292661882188138</v>
      </c>
      <c r="Q786" s="16">
        <v>11685</v>
      </c>
      <c r="R786" s="28">
        <f t="shared" si="89"/>
        <v>0.05930689350644078</v>
      </c>
    </row>
    <row r="787" spans="1:18" ht="12">
      <c r="A787" s="1" t="s">
        <v>778</v>
      </c>
      <c r="B787" s="16">
        <v>14772</v>
      </c>
      <c r="C787" s="16">
        <v>13613</v>
      </c>
      <c r="D787" s="28">
        <f t="shared" si="90"/>
        <v>0.9215407527755213</v>
      </c>
      <c r="E787" s="16">
        <v>164</v>
      </c>
      <c r="F787" s="28">
        <f t="shared" si="90"/>
        <v>0.011102085025724344</v>
      </c>
      <c r="G787" s="16">
        <v>38</v>
      </c>
      <c r="H787" s="28">
        <f t="shared" si="84"/>
        <v>0.0025724343352288115</v>
      </c>
      <c r="I787" s="16">
        <v>306</v>
      </c>
      <c r="J787" s="28">
        <f t="shared" si="85"/>
        <v>0.020714865962632008</v>
      </c>
      <c r="K787" s="16">
        <v>6</v>
      </c>
      <c r="L787" s="28">
        <f t="shared" si="86"/>
        <v>0.00040617384240454913</v>
      </c>
      <c r="M787" s="16">
        <v>5</v>
      </c>
      <c r="N787" s="28">
        <f t="shared" si="87"/>
        <v>0.00033847820200379094</v>
      </c>
      <c r="O787" s="16">
        <v>95</v>
      </c>
      <c r="P787" s="28">
        <f t="shared" si="88"/>
        <v>0.006431085838072028</v>
      </c>
      <c r="Q787" s="16">
        <v>545</v>
      </c>
      <c r="R787" s="28">
        <f t="shared" si="89"/>
        <v>0.036894124018413216</v>
      </c>
    </row>
    <row r="788" spans="1:18" ht="12">
      <c r="A788" s="1" t="s">
        <v>779</v>
      </c>
      <c r="B788" s="16">
        <v>3723</v>
      </c>
      <c r="C788" s="16">
        <v>2046</v>
      </c>
      <c r="D788" s="28">
        <f t="shared" si="90"/>
        <v>0.5495568090249798</v>
      </c>
      <c r="E788" s="16">
        <v>372</v>
      </c>
      <c r="F788" s="28">
        <f t="shared" si="90"/>
        <v>0.0999194198227236</v>
      </c>
      <c r="G788" s="16">
        <v>17</v>
      </c>
      <c r="H788" s="28">
        <f t="shared" si="84"/>
        <v>0.0045662100456621</v>
      </c>
      <c r="I788" s="16">
        <v>243</v>
      </c>
      <c r="J788" s="28">
        <f t="shared" si="85"/>
        <v>0.0652699435938759</v>
      </c>
      <c r="K788" s="16">
        <v>21</v>
      </c>
      <c r="L788" s="28">
        <f t="shared" si="86"/>
        <v>0.0056406124093473006</v>
      </c>
      <c r="M788" s="16">
        <v>9</v>
      </c>
      <c r="N788" s="28">
        <f t="shared" si="87"/>
        <v>0.0024174053182917004</v>
      </c>
      <c r="O788" s="16">
        <v>45</v>
      </c>
      <c r="P788" s="28">
        <f t="shared" si="88"/>
        <v>0.012087026591458501</v>
      </c>
      <c r="Q788" s="16">
        <v>970</v>
      </c>
      <c r="R788" s="28">
        <f t="shared" si="89"/>
        <v>0.26054257319366103</v>
      </c>
    </row>
    <row r="789" spans="1:18" ht="12">
      <c r="A789" s="1" t="s">
        <v>780</v>
      </c>
      <c r="B789" s="16">
        <v>4769</v>
      </c>
      <c r="C789" s="16">
        <v>4478</v>
      </c>
      <c r="D789" s="28">
        <f t="shared" si="90"/>
        <v>0.938980918431537</v>
      </c>
      <c r="E789" s="16">
        <v>82</v>
      </c>
      <c r="F789" s="28">
        <f t="shared" si="90"/>
        <v>0.017194380373243865</v>
      </c>
      <c r="G789" s="16">
        <v>6</v>
      </c>
      <c r="H789" s="28">
        <f t="shared" si="84"/>
        <v>0.0012581253931641854</v>
      </c>
      <c r="I789" s="16">
        <v>45</v>
      </c>
      <c r="J789" s="28">
        <f t="shared" si="85"/>
        <v>0.009435940448731391</v>
      </c>
      <c r="K789" s="16">
        <v>1</v>
      </c>
      <c r="L789" s="28">
        <f t="shared" si="86"/>
        <v>0.00020968756552736424</v>
      </c>
      <c r="M789" s="16">
        <v>4</v>
      </c>
      <c r="N789" s="28">
        <f t="shared" si="87"/>
        <v>0.000838750262109457</v>
      </c>
      <c r="O789" s="16">
        <v>23</v>
      </c>
      <c r="P789" s="28">
        <f t="shared" si="88"/>
        <v>0.004822814007129377</v>
      </c>
      <c r="Q789" s="16">
        <v>130</v>
      </c>
      <c r="R789" s="28">
        <f t="shared" si="89"/>
        <v>0.027259383518557348</v>
      </c>
    </row>
    <row r="790" spans="1:18" ht="12">
      <c r="A790" s="1" t="s">
        <v>781</v>
      </c>
      <c r="B790" s="16">
        <v>19184</v>
      </c>
      <c r="C790" s="16">
        <v>16481</v>
      </c>
      <c r="D790" s="28">
        <f t="shared" si="90"/>
        <v>0.8591013344453712</v>
      </c>
      <c r="E790" s="16">
        <v>1010</v>
      </c>
      <c r="F790" s="28">
        <f t="shared" si="90"/>
        <v>0.05264804003336113</v>
      </c>
      <c r="G790" s="16">
        <v>47</v>
      </c>
      <c r="H790" s="28">
        <f t="shared" si="84"/>
        <v>0.002449958298582152</v>
      </c>
      <c r="I790" s="16">
        <v>267</v>
      </c>
      <c r="J790" s="28">
        <f t="shared" si="85"/>
        <v>0.013917848206839032</v>
      </c>
      <c r="K790" s="16">
        <v>13</v>
      </c>
      <c r="L790" s="28">
        <f t="shared" si="86"/>
        <v>0.0006776480400333612</v>
      </c>
      <c r="M790" s="16">
        <v>23</v>
      </c>
      <c r="N790" s="28">
        <f t="shared" si="87"/>
        <v>0.0011989157631359466</v>
      </c>
      <c r="O790" s="16">
        <v>190</v>
      </c>
      <c r="P790" s="28">
        <f t="shared" si="88"/>
        <v>0.009904086738949124</v>
      </c>
      <c r="Q790" s="16">
        <v>1153</v>
      </c>
      <c r="R790" s="28">
        <f t="shared" si="89"/>
        <v>0.06010216847372811</v>
      </c>
    </row>
    <row r="791" spans="1:18" ht="12">
      <c r="A791" s="1" t="s">
        <v>782</v>
      </c>
      <c r="B791" s="16">
        <v>3269</v>
      </c>
      <c r="C791" s="16">
        <v>3045</v>
      </c>
      <c r="D791" s="28">
        <f t="shared" si="90"/>
        <v>0.9314775160599572</v>
      </c>
      <c r="E791" s="16">
        <v>36</v>
      </c>
      <c r="F791" s="28">
        <f t="shared" si="90"/>
        <v>0.011012542061792597</v>
      </c>
      <c r="G791" s="16">
        <v>14</v>
      </c>
      <c r="H791" s="28">
        <f t="shared" si="84"/>
        <v>0.004282655246252677</v>
      </c>
      <c r="I791" s="16">
        <v>44</v>
      </c>
      <c r="J791" s="28">
        <f t="shared" si="85"/>
        <v>0.01345977363107984</v>
      </c>
      <c r="K791" s="16">
        <v>2</v>
      </c>
      <c r="L791" s="28">
        <f t="shared" si="86"/>
        <v>0.000611807892321811</v>
      </c>
      <c r="M791" s="16">
        <v>5</v>
      </c>
      <c r="N791" s="28">
        <f t="shared" si="87"/>
        <v>0.0015295197308045274</v>
      </c>
      <c r="O791" s="16">
        <v>20</v>
      </c>
      <c r="P791" s="28">
        <f t="shared" si="88"/>
        <v>0.0061180789232181095</v>
      </c>
      <c r="Q791" s="16">
        <v>103</v>
      </c>
      <c r="R791" s="28">
        <f t="shared" si="89"/>
        <v>0.03150810645457326</v>
      </c>
    </row>
    <row r="792" spans="1:18" ht="12">
      <c r="A792" s="1" t="s">
        <v>783</v>
      </c>
      <c r="B792" s="16">
        <v>6126</v>
      </c>
      <c r="C792" s="16">
        <v>5811</v>
      </c>
      <c r="D792" s="28">
        <f t="shared" si="90"/>
        <v>0.9485798237022527</v>
      </c>
      <c r="E792" s="16">
        <v>36</v>
      </c>
      <c r="F792" s="28">
        <f t="shared" si="90"/>
        <v>0.005876591576885406</v>
      </c>
      <c r="G792" s="16">
        <v>8</v>
      </c>
      <c r="H792" s="28">
        <f t="shared" si="84"/>
        <v>0.001305909239307868</v>
      </c>
      <c r="I792" s="16">
        <v>48</v>
      </c>
      <c r="J792" s="28">
        <f t="shared" si="85"/>
        <v>0.007835455435847209</v>
      </c>
      <c r="K792" s="16">
        <v>3</v>
      </c>
      <c r="L792" s="28">
        <f t="shared" si="86"/>
        <v>0.0004897159647404506</v>
      </c>
      <c r="M792" s="16">
        <v>8</v>
      </c>
      <c r="N792" s="28">
        <f t="shared" si="87"/>
        <v>0.001305909239307868</v>
      </c>
      <c r="O792" s="16">
        <v>36</v>
      </c>
      <c r="P792" s="28">
        <f t="shared" si="88"/>
        <v>0.005876591576885406</v>
      </c>
      <c r="Q792" s="16">
        <v>176</v>
      </c>
      <c r="R792" s="28">
        <f t="shared" si="89"/>
        <v>0.0287300032647731</v>
      </c>
    </row>
    <row r="793" spans="1:18" ht="12">
      <c r="A793" s="1" t="s">
        <v>784</v>
      </c>
      <c r="B793" s="16">
        <v>13076</v>
      </c>
      <c r="C793" s="16">
        <v>11104</v>
      </c>
      <c r="D793" s="28">
        <f t="shared" si="90"/>
        <v>0.8491893545426736</v>
      </c>
      <c r="E793" s="16">
        <v>381</v>
      </c>
      <c r="F793" s="28">
        <f t="shared" si="90"/>
        <v>0.029137350871826246</v>
      </c>
      <c r="G793" s="16">
        <v>53</v>
      </c>
      <c r="H793" s="28">
        <f t="shared" si="84"/>
        <v>0.004053227286631997</v>
      </c>
      <c r="I793" s="16">
        <v>454</v>
      </c>
      <c r="J793" s="28">
        <f t="shared" si="85"/>
        <v>0.03472009788926277</v>
      </c>
      <c r="K793" s="16">
        <v>8</v>
      </c>
      <c r="L793" s="28">
        <f t="shared" si="86"/>
        <v>0.000611807892321811</v>
      </c>
      <c r="M793" s="16">
        <v>8</v>
      </c>
      <c r="N793" s="28">
        <f t="shared" si="87"/>
        <v>0.000611807892321811</v>
      </c>
      <c r="O793" s="16">
        <v>182</v>
      </c>
      <c r="P793" s="28">
        <f t="shared" si="88"/>
        <v>0.013918629550321198</v>
      </c>
      <c r="Q793" s="16">
        <v>886</v>
      </c>
      <c r="R793" s="28">
        <f t="shared" si="89"/>
        <v>0.06775772407464056</v>
      </c>
    </row>
    <row r="794" spans="1:18" ht="12">
      <c r="A794" s="2" t="s">
        <v>785</v>
      </c>
      <c r="B794" s="16">
        <v>460359</v>
      </c>
      <c r="C794" s="16">
        <v>319132</v>
      </c>
      <c r="D794" s="28">
        <f t="shared" si="90"/>
        <v>0.69322420111261</v>
      </c>
      <c r="E794" s="16">
        <v>58950</v>
      </c>
      <c r="F794" s="28">
        <f t="shared" si="90"/>
        <v>0.12805223749291314</v>
      </c>
      <c r="G794" s="16">
        <v>1344</v>
      </c>
      <c r="H794" s="28">
        <f t="shared" si="84"/>
        <v>0.002919460681772269</v>
      </c>
      <c r="I794" s="16">
        <v>7339</v>
      </c>
      <c r="J794" s="28">
        <f t="shared" si="85"/>
        <v>0.015941906207981162</v>
      </c>
      <c r="K794" s="16">
        <v>174</v>
      </c>
      <c r="L794" s="28">
        <f t="shared" si="86"/>
        <v>0.0003779658918365884</v>
      </c>
      <c r="M794" s="16">
        <v>640</v>
      </c>
      <c r="N794" s="28">
        <f t="shared" si="87"/>
        <v>0.001390219372272509</v>
      </c>
      <c r="O794" s="16">
        <v>4355</v>
      </c>
      <c r="P794" s="28">
        <f t="shared" si="88"/>
        <v>0.009460008384760589</v>
      </c>
      <c r="Q794" s="16">
        <v>68425</v>
      </c>
      <c r="R794" s="28">
        <f t="shared" si="89"/>
        <v>0.1486340008558538</v>
      </c>
    </row>
    <row r="795" spans="1:18" ht="12">
      <c r="A795" s="1" t="s">
        <v>786</v>
      </c>
      <c r="B795" s="16">
        <v>3082</v>
      </c>
      <c r="C795" s="16">
        <v>2469</v>
      </c>
      <c r="D795" s="28">
        <f t="shared" si="90"/>
        <v>0.8011031797534068</v>
      </c>
      <c r="E795" s="16">
        <v>82</v>
      </c>
      <c r="F795" s="28">
        <f t="shared" si="90"/>
        <v>0.026606099935107073</v>
      </c>
      <c r="G795" s="16">
        <v>16</v>
      </c>
      <c r="H795" s="28">
        <f t="shared" si="84"/>
        <v>0.005191434133679429</v>
      </c>
      <c r="I795" s="16">
        <v>11</v>
      </c>
      <c r="J795" s="28">
        <f t="shared" si="85"/>
        <v>0.0035691109669046075</v>
      </c>
      <c r="K795" s="16">
        <v>0</v>
      </c>
      <c r="L795" s="28">
        <f t="shared" si="86"/>
        <v>0</v>
      </c>
      <c r="M795" s="16">
        <v>2</v>
      </c>
      <c r="N795" s="28">
        <f t="shared" si="87"/>
        <v>0.0006489292667099286</v>
      </c>
      <c r="O795" s="16">
        <v>30</v>
      </c>
      <c r="P795" s="28">
        <f t="shared" si="88"/>
        <v>0.00973393900064893</v>
      </c>
      <c r="Q795" s="16">
        <v>472</v>
      </c>
      <c r="R795" s="28">
        <f t="shared" si="89"/>
        <v>0.15314730694354314</v>
      </c>
    </row>
    <row r="796" spans="1:18" ht="12">
      <c r="A796" s="1" t="s">
        <v>787</v>
      </c>
      <c r="B796" s="16">
        <v>10056</v>
      </c>
      <c r="C796" s="16">
        <v>7590</v>
      </c>
      <c r="D796" s="28">
        <f t="shared" si="90"/>
        <v>0.7547732696897375</v>
      </c>
      <c r="E796" s="16">
        <v>1124</v>
      </c>
      <c r="F796" s="28">
        <f t="shared" si="90"/>
        <v>0.11177406523468576</v>
      </c>
      <c r="G796" s="16">
        <v>20</v>
      </c>
      <c r="H796" s="28">
        <f t="shared" si="84"/>
        <v>0.001988862370723946</v>
      </c>
      <c r="I796" s="16">
        <v>106</v>
      </c>
      <c r="J796" s="28">
        <f t="shared" si="85"/>
        <v>0.010540970564836914</v>
      </c>
      <c r="K796" s="16">
        <v>0</v>
      </c>
      <c r="L796" s="28">
        <f t="shared" si="86"/>
        <v>0</v>
      </c>
      <c r="M796" s="16">
        <v>7</v>
      </c>
      <c r="N796" s="28">
        <f t="shared" si="87"/>
        <v>0.0006961018297533811</v>
      </c>
      <c r="O796" s="16">
        <v>93</v>
      </c>
      <c r="P796" s="28">
        <f t="shared" si="88"/>
        <v>0.009248210023866348</v>
      </c>
      <c r="Q796" s="16">
        <v>1116</v>
      </c>
      <c r="R796" s="28">
        <f t="shared" si="89"/>
        <v>0.11097852028639618</v>
      </c>
    </row>
    <row r="797" spans="1:18" ht="12">
      <c r="A797" s="1" t="s">
        <v>788</v>
      </c>
      <c r="B797" s="16">
        <v>1048</v>
      </c>
      <c r="C797" s="16">
        <v>723</v>
      </c>
      <c r="D797" s="28">
        <f t="shared" si="90"/>
        <v>0.6898854961832062</v>
      </c>
      <c r="E797" s="16">
        <v>196</v>
      </c>
      <c r="F797" s="28">
        <f t="shared" si="90"/>
        <v>0.18702290076335878</v>
      </c>
      <c r="G797" s="16">
        <v>1</v>
      </c>
      <c r="H797" s="28">
        <f t="shared" si="84"/>
        <v>0.0009541984732824427</v>
      </c>
      <c r="I797" s="16">
        <v>29</v>
      </c>
      <c r="J797" s="28">
        <f t="shared" si="85"/>
        <v>0.02767175572519084</v>
      </c>
      <c r="K797" s="16">
        <v>5</v>
      </c>
      <c r="L797" s="28">
        <f t="shared" si="86"/>
        <v>0.004770992366412214</v>
      </c>
      <c r="M797" s="16">
        <v>4</v>
      </c>
      <c r="N797" s="28">
        <f t="shared" si="87"/>
        <v>0.003816793893129771</v>
      </c>
      <c r="O797" s="16">
        <v>10</v>
      </c>
      <c r="P797" s="28">
        <f t="shared" si="88"/>
        <v>0.009541984732824428</v>
      </c>
      <c r="Q797" s="16">
        <v>80</v>
      </c>
      <c r="R797" s="28">
        <f t="shared" si="89"/>
        <v>0.07633587786259542</v>
      </c>
    </row>
    <row r="798" spans="1:18" ht="12">
      <c r="A798" s="1" t="s">
        <v>789</v>
      </c>
      <c r="B798" s="16">
        <v>12839</v>
      </c>
      <c r="C798" s="16">
        <v>8102</v>
      </c>
      <c r="D798" s="28">
        <f t="shared" si="90"/>
        <v>0.6310460316224005</v>
      </c>
      <c r="E798" s="16">
        <v>2828</v>
      </c>
      <c r="F798" s="28">
        <f t="shared" si="90"/>
        <v>0.22026637588597242</v>
      </c>
      <c r="G798" s="16">
        <v>26</v>
      </c>
      <c r="H798" s="28">
        <f t="shared" si="84"/>
        <v>0.002025079834878106</v>
      </c>
      <c r="I798" s="16">
        <v>144</v>
      </c>
      <c r="J798" s="28">
        <f t="shared" si="85"/>
        <v>0.011215826777786432</v>
      </c>
      <c r="K798" s="16">
        <v>6</v>
      </c>
      <c r="L798" s="28">
        <f t="shared" si="86"/>
        <v>0.00046732611574110133</v>
      </c>
      <c r="M798" s="16">
        <v>13</v>
      </c>
      <c r="N798" s="28">
        <f t="shared" si="87"/>
        <v>0.001012539917439053</v>
      </c>
      <c r="O798" s="16">
        <v>107</v>
      </c>
      <c r="P798" s="28">
        <f t="shared" si="88"/>
        <v>0.008333982397382974</v>
      </c>
      <c r="Q798" s="16">
        <v>1613</v>
      </c>
      <c r="R798" s="28">
        <f t="shared" si="89"/>
        <v>0.1256328374483994</v>
      </c>
    </row>
    <row r="799" spans="1:18" ht="12">
      <c r="A799" s="1" t="s">
        <v>790</v>
      </c>
      <c r="B799" s="16">
        <v>505</v>
      </c>
      <c r="C799" s="16">
        <v>278</v>
      </c>
      <c r="D799" s="28">
        <f t="shared" si="90"/>
        <v>0.5504950495049505</v>
      </c>
      <c r="E799" s="16">
        <v>182</v>
      </c>
      <c r="F799" s="28">
        <f t="shared" si="90"/>
        <v>0.3603960396039604</v>
      </c>
      <c r="G799" s="16">
        <v>5</v>
      </c>
      <c r="H799" s="28">
        <f t="shared" si="84"/>
        <v>0.009900990099009901</v>
      </c>
      <c r="I799" s="16">
        <v>2</v>
      </c>
      <c r="J799" s="28">
        <f t="shared" si="85"/>
        <v>0.0039603960396039604</v>
      </c>
      <c r="K799" s="16">
        <v>0</v>
      </c>
      <c r="L799" s="28">
        <f t="shared" si="86"/>
        <v>0</v>
      </c>
      <c r="M799" s="16">
        <v>0</v>
      </c>
      <c r="N799" s="28">
        <f t="shared" si="87"/>
        <v>0</v>
      </c>
      <c r="O799" s="16">
        <v>3</v>
      </c>
      <c r="P799" s="28">
        <f t="shared" si="88"/>
        <v>0.005940594059405941</v>
      </c>
      <c r="Q799" s="16">
        <v>35</v>
      </c>
      <c r="R799" s="28">
        <f t="shared" si="89"/>
        <v>0.06930693069306931</v>
      </c>
    </row>
    <row r="800" spans="1:18" ht="12">
      <c r="A800" s="1" t="s">
        <v>791</v>
      </c>
      <c r="B800" s="16">
        <v>3</v>
      </c>
      <c r="C800" s="16">
        <v>0</v>
      </c>
      <c r="D800" s="28">
        <f t="shared" si="90"/>
        <v>0</v>
      </c>
      <c r="E800" s="16">
        <v>0</v>
      </c>
      <c r="F800" s="28">
        <f t="shared" si="90"/>
        <v>0</v>
      </c>
      <c r="G800" s="16">
        <v>0</v>
      </c>
      <c r="H800" s="28">
        <f t="shared" si="84"/>
        <v>0</v>
      </c>
      <c r="I800" s="16">
        <v>0</v>
      </c>
      <c r="J800" s="28">
        <f t="shared" si="85"/>
        <v>0</v>
      </c>
      <c r="K800" s="16">
        <v>0</v>
      </c>
      <c r="L800" s="28">
        <f t="shared" si="86"/>
        <v>0</v>
      </c>
      <c r="M800" s="16">
        <v>0</v>
      </c>
      <c r="N800" s="28">
        <f t="shared" si="87"/>
        <v>0</v>
      </c>
      <c r="O800" s="16">
        <v>0</v>
      </c>
      <c r="P800" s="28">
        <f t="shared" si="88"/>
        <v>0</v>
      </c>
      <c r="Q800" s="16">
        <v>3</v>
      </c>
      <c r="R800" s="28">
        <f t="shared" si="89"/>
        <v>1</v>
      </c>
    </row>
    <row r="801" spans="1:18" ht="12">
      <c r="A801" s="1" t="s">
        <v>792</v>
      </c>
      <c r="B801" s="16">
        <v>4081</v>
      </c>
      <c r="C801" s="16">
        <v>3022</v>
      </c>
      <c r="D801" s="28">
        <f t="shared" si="90"/>
        <v>0.7405047782406273</v>
      </c>
      <c r="E801" s="16">
        <v>325</v>
      </c>
      <c r="F801" s="28">
        <f t="shared" si="90"/>
        <v>0.07963734378828718</v>
      </c>
      <c r="G801" s="16">
        <v>21</v>
      </c>
      <c r="H801" s="28">
        <f t="shared" si="84"/>
        <v>0.005145797598627788</v>
      </c>
      <c r="I801" s="16">
        <v>40</v>
      </c>
      <c r="J801" s="28">
        <f t="shared" si="85"/>
        <v>0.0098015192354815</v>
      </c>
      <c r="K801" s="16">
        <v>1</v>
      </c>
      <c r="L801" s="28">
        <f t="shared" si="86"/>
        <v>0.0002450379808870375</v>
      </c>
      <c r="M801" s="16">
        <v>6</v>
      </c>
      <c r="N801" s="28">
        <f t="shared" si="87"/>
        <v>0.001470227885322225</v>
      </c>
      <c r="O801" s="16">
        <v>61</v>
      </c>
      <c r="P801" s="28">
        <f t="shared" si="88"/>
        <v>0.014947316834109287</v>
      </c>
      <c r="Q801" s="16">
        <v>605</v>
      </c>
      <c r="R801" s="28">
        <f t="shared" si="89"/>
        <v>0.14824797843665768</v>
      </c>
    </row>
    <row r="802" spans="1:18" ht="12">
      <c r="A802" s="1" t="s">
        <v>793</v>
      </c>
      <c r="B802" s="16">
        <v>1293</v>
      </c>
      <c r="C802" s="16">
        <v>1068</v>
      </c>
      <c r="D802" s="28">
        <f t="shared" si="90"/>
        <v>0.8259860788863109</v>
      </c>
      <c r="E802" s="16">
        <v>67</v>
      </c>
      <c r="F802" s="28">
        <f t="shared" si="90"/>
        <v>0.051817478731631866</v>
      </c>
      <c r="G802" s="16">
        <v>4</v>
      </c>
      <c r="H802" s="28">
        <f t="shared" si="84"/>
        <v>0.0030935808197989174</v>
      </c>
      <c r="I802" s="16">
        <v>4</v>
      </c>
      <c r="J802" s="28">
        <f t="shared" si="85"/>
        <v>0.0030935808197989174</v>
      </c>
      <c r="K802" s="16">
        <v>0</v>
      </c>
      <c r="L802" s="28">
        <f t="shared" si="86"/>
        <v>0</v>
      </c>
      <c r="M802" s="16">
        <v>4</v>
      </c>
      <c r="N802" s="28">
        <f t="shared" si="87"/>
        <v>0.0030935808197989174</v>
      </c>
      <c r="O802" s="16">
        <v>2</v>
      </c>
      <c r="P802" s="28">
        <f t="shared" si="88"/>
        <v>0.0015467904098994587</v>
      </c>
      <c r="Q802" s="16">
        <v>144</v>
      </c>
      <c r="R802" s="28">
        <f t="shared" si="89"/>
        <v>0.11136890951276102</v>
      </c>
    </row>
    <row r="803" spans="1:18" ht="12">
      <c r="A803" s="1" t="s">
        <v>794</v>
      </c>
      <c r="B803" s="16">
        <v>3930</v>
      </c>
      <c r="C803" s="16">
        <v>2476</v>
      </c>
      <c r="D803" s="28">
        <f t="shared" si="90"/>
        <v>0.6300254452926208</v>
      </c>
      <c r="E803" s="16">
        <v>694</v>
      </c>
      <c r="F803" s="28">
        <f t="shared" si="90"/>
        <v>0.17659033078880407</v>
      </c>
      <c r="G803" s="16">
        <v>13</v>
      </c>
      <c r="H803" s="28">
        <f t="shared" si="84"/>
        <v>0.0033078880407124683</v>
      </c>
      <c r="I803" s="16">
        <v>42</v>
      </c>
      <c r="J803" s="28">
        <f t="shared" si="85"/>
        <v>0.010687022900763359</v>
      </c>
      <c r="K803" s="16">
        <v>4</v>
      </c>
      <c r="L803" s="28">
        <f t="shared" si="86"/>
        <v>0.0010178117048346056</v>
      </c>
      <c r="M803" s="16">
        <v>2</v>
      </c>
      <c r="N803" s="28">
        <f t="shared" si="87"/>
        <v>0.0005089058524173028</v>
      </c>
      <c r="O803" s="16">
        <v>62</v>
      </c>
      <c r="P803" s="28">
        <f t="shared" si="88"/>
        <v>0.015776081424936386</v>
      </c>
      <c r="Q803" s="16">
        <v>637</v>
      </c>
      <c r="R803" s="28">
        <f t="shared" si="89"/>
        <v>0.16208651399491095</v>
      </c>
    </row>
    <row r="804" spans="1:18" ht="12">
      <c r="A804" s="1" t="s">
        <v>795</v>
      </c>
      <c r="B804" s="16">
        <v>7104</v>
      </c>
      <c r="C804" s="16">
        <v>6244</v>
      </c>
      <c r="D804" s="28">
        <f t="shared" si="90"/>
        <v>0.8789414414414415</v>
      </c>
      <c r="E804" s="16">
        <v>262</v>
      </c>
      <c r="F804" s="28">
        <f t="shared" si="90"/>
        <v>0.03688063063063063</v>
      </c>
      <c r="G804" s="16">
        <v>17</v>
      </c>
      <c r="H804" s="28">
        <f t="shared" si="84"/>
        <v>0.002393018018018018</v>
      </c>
      <c r="I804" s="16">
        <v>142</v>
      </c>
      <c r="J804" s="28">
        <f t="shared" si="85"/>
        <v>0.01998873873873874</v>
      </c>
      <c r="K804" s="16">
        <v>5</v>
      </c>
      <c r="L804" s="28">
        <f t="shared" si="86"/>
        <v>0.0007038288288288288</v>
      </c>
      <c r="M804" s="16">
        <v>1</v>
      </c>
      <c r="N804" s="28">
        <f t="shared" si="87"/>
        <v>0.00014076576576576576</v>
      </c>
      <c r="O804" s="16">
        <v>48</v>
      </c>
      <c r="P804" s="28">
        <f t="shared" si="88"/>
        <v>0.006756756756756757</v>
      </c>
      <c r="Q804" s="16">
        <v>385</v>
      </c>
      <c r="R804" s="28">
        <f t="shared" si="89"/>
        <v>0.05419481981981982</v>
      </c>
    </row>
    <row r="805" spans="1:18" ht="12">
      <c r="A805" s="1" t="s">
        <v>796</v>
      </c>
      <c r="B805" s="16">
        <v>2229</v>
      </c>
      <c r="C805" s="16">
        <v>1451</v>
      </c>
      <c r="D805" s="28">
        <f t="shared" si="90"/>
        <v>0.6509645580978017</v>
      </c>
      <c r="E805" s="16">
        <v>211</v>
      </c>
      <c r="F805" s="28">
        <f t="shared" si="90"/>
        <v>0.09466128308658592</v>
      </c>
      <c r="G805" s="16">
        <v>7</v>
      </c>
      <c r="H805" s="28">
        <f t="shared" si="84"/>
        <v>0.0031404217137729925</v>
      </c>
      <c r="I805" s="16">
        <v>21</v>
      </c>
      <c r="J805" s="28">
        <f t="shared" si="85"/>
        <v>0.009421265141318977</v>
      </c>
      <c r="K805" s="16">
        <v>0</v>
      </c>
      <c r="L805" s="28">
        <f t="shared" si="86"/>
        <v>0</v>
      </c>
      <c r="M805" s="16">
        <v>2</v>
      </c>
      <c r="N805" s="28">
        <f t="shared" si="87"/>
        <v>0.0008972633467922835</v>
      </c>
      <c r="O805" s="16">
        <v>16</v>
      </c>
      <c r="P805" s="28">
        <f t="shared" si="88"/>
        <v>0.007178106774338268</v>
      </c>
      <c r="Q805" s="16">
        <v>521</v>
      </c>
      <c r="R805" s="28">
        <f t="shared" si="89"/>
        <v>0.23373710183938987</v>
      </c>
    </row>
    <row r="806" spans="1:18" ht="12">
      <c r="A806" s="1" t="s">
        <v>797</v>
      </c>
      <c r="B806" s="16">
        <v>2769</v>
      </c>
      <c r="C806" s="16">
        <v>1525</v>
      </c>
      <c r="D806" s="28">
        <f t="shared" si="90"/>
        <v>0.5507403394727338</v>
      </c>
      <c r="E806" s="16">
        <v>616</v>
      </c>
      <c r="F806" s="28">
        <f t="shared" si="90"/>
        <v>0.2224629830263633</v>
      </c>
      <c r="G806" s="16">
        <v>5</v>
      </c>
      <c r="H806" s="28">
        <f t="shared" si="84"/>
        <v>0.0018057060310581437</v>
      </c>
      <c r="I806" s="16">
        <v>55</v>
      </c>
      <c r="J806" s="28">
        <f t="shared" si="85"/>
        <v>0.01986276634163958</v>
      </c>
      <c r="K806" s="16">
        <v>1</v>
      </c>
      <c r="L806" s="28">
        <f t="shared" si="86"/>
        <v>0.00036114120621162876</v>
      </c>
      <c r="M806" s="16">
        <v>15</v>
      </c>
      <c r="N806" s="28">
        <f t="shared" si="87"/>
        <v>0.005417118093174431</v>
      </c>
      <c r="O806" s="16">
        <v>42</v>
      </c>
      <c r="P806" s="28">
        <f t="shared" si="88"/>
        <v>0.015167930660888408</v>
      </c>
      <c r="Q806" s="16">
        <v>510</v>
      </c>
      <c r="R806" s="28">
        <f t="shared" si="89"/>
        <v>0.18418201516793067</v>
      </c>
    </row>
    <row r="807" spans="1:18" ht="12">
      <c r="A807" s="1" t="s">
        <v>798</v>
      </c>
      <c r="B807" s="16">
        <v>1639</v>
      </c>
      <c r="C807" s="16">
        <v>1264</v>
      </c>
      <c r="D807" s="28">
        <f t="shared" si="90"/>
        <v>0.7712019524100061</v>
      </c>
      <c r="E807" s="16">
        <v>106</v>
      </c>
      <c r="F807" s="28">
        <f t="shared" si="90"/>
        <v>0.06467358145210494</v>
      </c>
      <c r="G807" s="16">
        <v>10</v>
      </c>
      <c r="H807" s="28">
        <f t="shared" si="84"/>
        <v>0.006101281269066504</v>
      </c>
      <c r="I807" s="16">
        <v>35</v>
      </c>
      <c r="J807" s="28">
        <f t="shared" si="85"/>
        <v>0.021354484441732765</v>
      </c>
      <c r="K807" s="16">
        <v>0</v>
      </c>
      <c r="L807" s="28">
        <f t="shared" si="86"/>
        <v>0</v>
      </c>
      <c r="M807" s="16">
        <v>9</v>
      </c>
      <c r="N807" s="28">
        <f t="shared" si="87"/>
        <v>0.005491153142159854</v>
      </c>
      <c r="O807" s="16">
        <v>16</v>
      </c>
      <c r="P807" s="28">
        <f t="shared" si="88"/>
        <v>0.009762050030506406</v>
      </c>
      <c r="Q807" s="16">
        <v>199</v>
      </c>
      <c r="R807" s="28">
        <f t="shared" si="89"/>
        <v>0.12141549725442342</v>
      </c>
    </row>
    <row r="808" spans="1:18" ht="12">
      <c r="A808" s="1" t="s">
        <v>799</v>
      </c>
      <c r="B808" s="16">
        <v>4186</v>
      </c>
      <c r="C808" s="16">
        <v>2509</v>
      </c>
      <c r="D808" s="28">
        <f t="shared" si="90"/>
        <v>0.5993788819875776</v>
      </c>
      <c r="E808" s="16">
        <v>715</v>
      </c>
      <c r="F808" s="28">
        <f t="shared" si="90"/>
        <v>0.17080745341614906</v>
      </c>
      <c r="G808" s="16">
        <v>11</v>
      </c>
      <c r="H808" s="28">
        <f t="shared" si="84"/>
        <v>0.0026278069756330625</v>
      </c>
      <c r="I808" s="16">
        <v>16</v>
      </c>
      <c r="J808" s="28">
        <f t="shared" si="85"/>
        <v>0.003822264691829909</v>
      </c>
      <c r="K808" s="16">
        <v>0</v>
      </c>
      <c r="L808" s="28">
        <f t="shared" si="86"/>
        <v>0</v>
      </c>
      <c r="M808" s="16">
        <v>13</v>
      </c>
      <c r="N808" s="28">
        <f t="shared" si="87"/>
        <v>0.003105590062111801</v>
      </c>
      <c r="O808" s="16">
        <v>19</v>
      </c>
      <c r="P808" s="28">
        <f t="shared" si="88"/>
        <v>0.004538939321548017</v>
      </c>
      <c r="Q808" s="16">
        <v>903</v>
      </c>
      <c r="R808" s="28">
        <f t="shared" si="89"/>
        <v>0.2157190635451505</v>
      </c>
    </row>
    <row r="809" spans="1:18" ht="12">
      <c r="A809" s="1" t="s">
        <v>1001</v>
      </c>
      <c r="B809" s="16">
        <v>6737</v>
      </c>
      <c r="C809" s="16">
        <v>4822</v>
      </c>
      <c r="D809" s="28">
        <f t="shared" si="90"/>
        <v>0.7157488496363367</v>
      </c>
      <c r="E809" s="16">
        <v>276</v>
      </c>
      <c r="F809" s="28">
        <f t="shared" si="90"/>
        <v>0.04096778981742615</v>
      </c>
      <c r="G809" s="16">
        <v>19</v>
      </c>
      <c r="H809" s="28">
        <f t="shared" si="84"/>
        <v>0.002820246400474989</v>
      </c>
      <c r="I809" s="16">
        <v>125</v>
      </c>
      <c r="J809" s="28">
        <f t="shared" si="85"/>
        <v>0.018554252634703873</v>
      </c>
      <c r="K809" s="16">
        <v>1</v>
      </c>
      <c r="L809" s="28">
        <f t="shared" si="86"/>
        <v>0.00014843402107763098</v>
      </c>
      <c r="M809" s="16">
        <v>17</v>
      </c>
      <c r="N809" s="28">
        <f t="shared" si="87"/>
        <v>0.002523378358319727</v>
      </c>
      <c r="O809" s="16">
        <v>63</v>
      </c>
      <c r="P809" s="28">
        <f t="shared" si="88"/>
        <v>0.009351343327890753</v>
      </c>
      <c r="Q809" s="16">
        <v>1414</v>
      </c>
      <c r="R809" s="28">
        <f t="shared" si="89"/>
        <v>0.20988570580377022</v>
      </c>
    </row>
    <row r="810" spans="1:18" ht="12">
      <c r="A810" s="1" t="s">
        <v>800</v>
      </c>
      <c r="B810" s="16">
        <v>2335</v>
      </c>
      <c r="C810" s="16">
        <v>1807</v>
      </c>
      <c r="D810" s="28">
        <f t="shared" si="90"/>
        <v>0.7738758029978586</v>
      </c>
      <c r="E810" s="16">
        <v>75</v>
      </c>
      <c r="F810" s="28">
        <f t="shared" si="90"/>
        <v>0.032119914346895075</v>
      </c>
      <c r="G810" s="16">
        <v>12</v>
      </c>
      <c r="H810" s="28">
        <f t="shared" si="84"/>
        <v>0.005139186295503212</v>
      </c>
      <c r="I810" s="16">
        <v>7</v>
      </c>
      <c r="J810" s="28">
        <f t="shared" si="85"/>
        <v>0.0029978586723768737</v>
      </c>
      <c r="K810" s="16">
        <v>0</v>
      </c>
      <c r="L810" s="28">
        <f t="shared" si="86"/>
        <v>0</v>
      </c>
      <c r="M810" s="16">
        <v>0</v>
      </c>
      <c r="N810" s="28">
        <f t="shared" si="87"/>
        <v>0</v>
      </c>
      <c r="O810" s="16">
        <v>13</v>
      </c>
      <c r="P810" s="28">
        <f t="shared" si="88"/>
        <v>0.00556745182012848</v>
      </c>
      <c r="Q810" s="16">
        <v>421</v>
      </c>
      <c r="R810" s="28">
        <f t="shared" si="89"/>
        <v>0.1802997858672377</v>
      </c>
    </row>
    <row r="811" spans="1:18" ht="12">
      <c r="A811" s="1" t="s">
        <v>801</v>
      </c>
      <c r="B811" s="16">
        <v>6354</v>
      </c>
      <c r="C811" s="16">
        <v>4555</v>
      </c>
      <c r="D811" s="28">
        <f t="shared" si="90"/>
        <v>0.7168712621970412</v>
      </c>
      <c r="E811" s="16">
        <v>525</v>
      </c>
      <c r="F811" s="28">
        <f t="shared" si="90"/>
        <v>0.0826251180358829</v>
      </c>
      <c r="G811" s="16">
        <v>12</v>
      </c>
      <c r="H811" s="28">
        <f t="shared" si="84"/>
        <v>0.0018885741265344666</v>
      </c>
      <c r="I811" s="16">
        <v>119</v>
      </c>
      <c r="J811" s="28">
        <f t="shared" si="85"/>
        <v>0.01872836008813346</v>
      </c>
      <c r="K811" s="16">
        <v>0</v>
      </c>
      <c r="L811" s="28">
        <f t="shared" si="86"/>
        <v>0</v>
      </c>
      <c r="M811" s="16">
        <v>4</v>
      </c>
      <c r="N811" s="28">
        <f t="shared" si="87"/>
        <v>0.0006295247088448222</v>
      </c>
      <c r="O811" s="16">
        <v>67</v>
      </c>
      <c r="P811" s="28">
        <f t="shared" si="88"/>
        <v>0.010544538873150771</v>
      </c>
      <c r="Q811" s="16">
        <v>1072</v>
      </c>
      <c r="R811" s="28">
        <f t="shared" si="89"/>
        <v>0.16871262197041234</v>
      </c>
    </row>
    <row r="812" spans="1:18" ht="12">
      <c r="A812" s="1" t="s">
        <v>802</v>
      </c>
      <c r="B812" s="16">
        <v>4701</v>
      </c>
      <c r="C812" s="16">
        <v>4097</v>
      </c>
      <c r="D812" s="28">
        <f t="shared" si="90"/>
        <v>0.8715166985747713</v>
      </c>
      <c r="E812" s="16">
        <v>165</v>
      </c>
      <c r="F812" s="28">
        <f t="shared" si="90"/>
        <v>0.03509891512444161</v>
      </c>
      <c r="G812" s="16">
        <v>17</v>
      </c>
      <c r="H812" s="28">
        <f t="shared" si="84"/>
        <v>0.003616251861306105</v>
      </c>
      <c r="I812" s="16">
        <v>17</v>
      </c>
      <c r="J812" s="28">
        <f t="shared" si="85"/>
        <v>0.003616251861306105</v>
      </c>
      <c r="K812" s="16">
        <v>1</v>
      </c>
      <c r="L812" s="28">
        <f t="shared" si="86"/>
        <v>0.00021272069772388852</v>
      </c>
      <c r="M812" s="16">
        <v>2</v>
      </c>
      <c r="N812" s="28">
        <f t="shared" si="87"/>
        <v>0.00042544139544777704</v>
      </c>
      <c r="O812" s="16">
        <v>37</v>
      </c>
      <c r="P812" s="28">
        <f t="shared" si="88"/>
        <v>0.007870665815783875</v>
      </c>
      <c r="Q812" s="16">
        <v>365</v>
      </c>
      <c r="R812" s="28">
        <f t="shared" si="89"/>
        <v>0.07764305466921932</v>
      </c>
    </row>
    <row r="813" spans="1:18" ht="12">
      <c r="A813" s="1" t="s">
        <v>803</v>
      </c>
      <c r="B813" s="16">
        <v>1438</v>
      </c>
      <c r="C813" s="16">
        <v>1201</v>
      </c>
      <c r="D813" s="28">
        <f t="shared" si="90"/>
        <v>0.8351877607788595</v>
      </c>
      <c r="E813" s="16">
        <v>98</v>
      </c>
      <c r="F813" s="28">
        <f t="shared" si="90"/>
        <v>0.06815020862308763</v>
      </c>
      <c r="G813" s="16">
        <v>0</v>
      </c>
      <c r="H813" s="28">
        <f t="shared" si="84"/>
        <v>0</v>
      </c>
      <c r="I813" s="16">
        <v>10</v>
      </c>
      <c r="J813" s="28">
        <f t="shared" si="85"/>
        <v>0.006954102920723227</v>
      </c>
      <c r="K813" s="16">
        <v>1</v>
      </c>
      <c r="L813" s="28">
        <f t="shared" si="86"/>
        <v>0.0006954102920723226</v>
      </c>
      <c r="M813" s="16">
        <v>0</v>
      </c>
      <c r="N813" s="28">
        <f t="shared" si="87"/>
        <v>0</v>
      </c>
      <c r="O813" s="16">
        <v>6</v>
      </c>
      <c r="P813" s="28">
        <f t="shared" si="88"/>
        <v>0.004172461752433936</v>
      </c>
      <c r="Q813" s="16">
        <v>122</v>
      </c>
      <c r="R813" s="28">
        <f t="shared" si="89"/>
        <v>0.08484005563282336</v>
      </c>
    </row>
    <row r="814" spans="1:18" ht="12">
      <c r="A814" s="1" t="s">
        <v>804</v>
      </c>
      <c r="B814" s="16">
        <v>14794</v>
      </c>
      <c r="C814" s="16">
        <v>5641</v>
      </c>
      <c r="D814" s="28">
        <f t="shared" si="90"/>
        <v>0.38130323103961067</v>
      </c>
      <c r="E814" s="16">
        <v>3807</v>
      </c>
      <c r="F814" s="28">
        <f t="shared" si="90"/>
        <v>0.25733405434635664</v>
      </c>
      <c r="G814" s="16">
        <v>33</v>
      </c>
      <c r="H814" s="28">
        <f t="shared" si="84"/>
        <v>0.0022306340408273623</v>
      </c>
      <c r="I814" s="16">
        <v>218</v>
      </c>
      <c r="J814" s="28">
        <f t="shared" si="85"/>
        <v>0.014735703663647425</v>
      </c>
      <c r="K814" s="16">
        <v>4</v>
      </c>
      <c r="L814" s="28">
        <f t="shared" si="86"/>
        <v>0.00027037988373665</v>
      </c>
      <c r="M814" s="16">
        <v>22</v>
      </c>
      <c r="N814" s="28">
        <f t="shared" si="87"/>
        <v>0.001487089360551575</v>
      </c>
      <c r="O814" s="16">
        <v>108</v>
      </c>
      <c r="P814" s="28">
        <f t="shared" si="88"/>
        <v>0.0073002568608895495</v>
      </c>
      <c r="Q814" s="16">
        <v>4961</v>
      </c>
      <c r="R814" s="28">
        <f t="shared" si="89"/>
        <v>0.33533865080438013</v>
      </c>
    </row>
    <row r="815" spans="1:18" ht="12">
      <c r="A815" s="1" t="s">
        <v>805</v>
      </c>
      <c r="B815" s="16">
        <v>7943</v>
      </c>
      <c r="C815" s="16">
        <v>5898</v>
      </c>
      <c r="D815" s="28">
        <f t="shared" si="90"/>
        <v>0.7425406017877376</v>
      </c>
      <c r="E815" s="16">
        <v>679</v>
      </c>
      <c r="F815" s="28">
        <f t="shared" si="90"/>
        <v>0.08548407402744555</v>
      </c>
      <c r="G815" s="16">
        <v>20</v>
      </c>
      <c r="H815" s="28">
        <f t="shared" si="84"/>
        <v>0.002517940324814302</v>
      </c>
      <c r="I815" s="16">
        <v>350</v>
      </c>
      <c r="J815" s="28">
        <f t="shared" si="85"/>
        <v>0.04406395568425028</v>
      </c>
      <c r="K815" s="16">
        <v>2</v>
      </c>
      <c r="L815" s="28">
        <f t="shared" si="86"/>
        <v>0.0002517940324814302</v>
      </c>
      <c r="M815" s="16">
        <v>10</v>
      </c>
      <c r="N815" s="28">
        <f t="shared" si="87"/>
        <v>0.001258970162407151</v>
      </c>
      <c r="O815" s="16">
        <v>60</v>
      </c>
      <c r="P815" s="28">
        <f t="shared" si="88"/>
        <v>0.007553820974442906</v>
      </c>
      <c r="Q815" s="16">
        <v>924</v>
      </c>
      <c r="R815" s="28">
        <f t="shared" si="89"/>
        <v>0.11632884300642075</v>
      </c>
    </row>
    <row r="816" spans="1:18" ht="12">
      <c r="A816" s="1" t="s">
        <v>806</v>
      </c>
      <c r="B816" s="16">
        <v>185</v>
      </c>
      <c r="C816" s="16">
        <v>166</v>
      </c>
      <c r="D816" s="28">
        <f t="shared" si="90"/>
        <v>0.8972972972972973</v>
      </c>
      <c r="E816" s="16">
        <v>7</v>
      </c>
      <c r="F816" s="28">
        <f t="shared" si="90"/>
        <v>0.03783783783783784</v>
      </c>
      <c r="G816" s="16">
        <v>0</v>
      </c>
      <c r="H816" s="28">
        <f t="shared" si="84"/>
        <v>0</v>
      </c>
      <c r="I816" s="16">
        <v>0</v>
      </c>
      <c r="J816" s="28">
        <f t="shared" si="85"/>
        <v>0</v>
      </c>
      <c r="K816" s="16">
        <v>0</v>
      </c>
      <c r="L816" s="28">
        <f t="shared" si="86"/>
        <v>0</v>
      </c>
      <c r="M816" s="16">
        <v>0</v>
      </c>
      <c r="N816" s="28">
        <f t="shared" si="87"/>
        <v>0</v>
      </c>
      <c r="O816" s="16">
        <v>3</v>
      </c>
      <c r="P816" s="28">
        <f t="shared" si="88"/>
        <v>0.016216216216216217</v>
      </c>
      <c r="Q816" s="16">
        <v>9</v>
      </c>
      <c r="R816" s="28">
        <f t="shared" si="89"/>
        <v>0.04864864864864865</v>
      </c>
    </row>
    <row r="817" spans="1:18" ht="12">
      <c r="A817" s="1" t="s">
        <v>807</v>
      </c>
      <c r="B817" s="16">
        <v>199</v>
      </c>
      <c r="C817" s="16">
        <v>182</v>
      </c>
      <c r="D817" s="28">
        <f t="shared" si="90"/>
        <v>0.914572864321608</v>
      </c>
      <c r="E817" s="16">
        <v>6</v>
      </c>
      <c r="F817" s="28">
        <f t="shared" si="90"/>
        <v>0.03015075376884422</v>
      </c>
      <c r="G817" s="16">
        <v>1</v>
      </c>
      <c r="H817" s="28">
        <f t="shared" si="84"/>
        <v>0.005025125628140704</v>
      </c>
      <c r="I817" s="16">
        <v>0</v>
      </c>
      <c r="J817" s="28">
        <f t="shared" si="85"/>
        <v>0</v>
      </c>
      <c r="K817" s="16">
        <v>0</v>
      </c>
      <c r="L817" s="28">
        <f t="shared" si="86"/>
        <v>0</v>
      </c>
      <c r="M817" s="16">
        <v>0</v>
      </c>
      <c r="N817" s="28">
        <f t="shared" si="87"/>
        <v>0</v>
      </c>
      <c r="O817" s="16">
        <v>0</v>
      </c>
      <c r="P817" s="28">
        <f t="shared" si="88"/>
        <v>0</v>
      </c>
      <c r="Q817" s="16">
        <v>10</v>
      </c>
      <c r="R817" s="28">
        <f t="shared" si="89"/>
        <v>0.05025125628140704</v>
      </c>
    </row>
    <row r="818" spans="1:18" ht="12">
      <c r="A818" s="1" t="s">
        <v>808</v>
      </c>
      <c r="B818" s="16">
        <v>266</v>
      </c>
      <c r="C818" s="16">
        <v>245</v>
      </c>
      <c r="D818" s="28">
        <f t="shared" si="90"/>
        <v>0.9210526315789473</v>
      </c>
      <c r="E818" s="16">
        <v>3</v>
      </c>
      <c r="F818" s="28">
        <f t="shared" si="90"/>
        <v>0.011278195488721804</v>
      </c>
      <c r="G818" s="16">
        <v>0</v>
      </c>
      <c r="H818" s="28">
        <f t="shared" si="84"/>
        <v>0</v>
      </c>
      <c r="I818" s="16">
        <v>0</v>
      </c>
      <c r="J818" s="28">
        <f t="shared" si="85"/>
        <v>0</v>
      </c>
      <c r="K818" s="16">
        <v>0</v>
      </c>
      <c r="L818" s="28">
        <f t="shared" si="86"/>
        <v>0</v>
      </c>
      <c r="M818" s="16">
        <v>0</v>
      </c>
      <c r="N818" s="28">
        <f t="shared" si="87"/>
        <v>0</v>
      </c>
      <c r="O818" s="16">
        <v>1</v>
      </c>
      <c r="P818" s="28">
        <f t="shared" si="88"/>
        <v>0.0037593984962406013</v>
      </c>
      <c r="Q818" s="16">
        <v>17</v>
      </c>
      <c r="R818" s="28">
        <f t="shared" si="89"/>
        <v>0.06390977443609022</v>
      </c>
    </row>
    <row r="819" spans="1:18" ht="12">
      <c r="A819" s="1" t="s">
        <v>809</v>
      </c>
      <c r="B819" s="16">
        <v>4663</v>
      </c>
      <c r="C819" s="16">
        <v>2734</v>
      </c>
      <c r="D819" s="28">
        <f t="shared" si="90"/>
        <v>0.5863178211451855</v>
      </c>
      <c r="E819" s="16">
        <v>1226</v>
      </c>
      <c r="F819" s="28">
        <f t="shared" si="90"/>
        <v>0.26292086639502465</v>
      </c>
      <c r="G819" s="16">
        <v>20</v>
      </c>
      <c r="H819" s="28">
        <f t="shared" si="84"/>
        <v>0.004289084280506112</v>
      </c>
      <c r="I819" s="16">
        <v>32</v>
      </c>
      <c r="J819" s="28">
        <f t="shared" si="85"/>
        <v>0.006862534848809779</v>
      </c>
      <c r="K819" s="16">
        <v>2</v>
      </c>
      <c r="L819" s="28">
        <f t="shared" si="86"/>
        <v>0.0004289084280506112</v>
      </c>
      <c r="M819" s="16">
        <v>2</v>
      </c>
      <c r="N819" s="28">
        <f t="shared" si="87"/>
        <v>0.0004289084280506112</v>
      </c>
      <c r="O819" s="16">
        <v>58</v>
      </c>
      <c r="P819" s="28">
        <f t="shared" si="88"/>
        <v>0.012438344413467724</v>
      </c>
      <c r="Q819" s="16">
        <v>589</v>
      </c>
      <c r="R819" s="28">
        <f t="shared" si="89"/>
        <v>0.126313532060905</v>
      </c>
    </row>
    <row r="820" spans="1:18" ht="12">
      <c r="A820" s="1" t="s">
        <v>810</v>
      </c>
      <c r="B820" s="16">
        <v>4070</v>
      </c>
      <c r="C820" s="16">
        <v>2816</v>
      </c>
      <c r="D820" s="28">
        <f t="shared" si="90"/>
        <v>0.6918918918918919</v>
      </c>
      <c r="E820" s="16">
        <v>606</v>
      </c>
      <c r="F820" s="28">
        <f t="shared" si="90"/>
        <v>0.14889434889434888</v>
      </c>
      <c r="G820" s="16">
        <v>11</v>
      </c>
      <c r="H820" s="28">
        <f t="shared" si="84"/>
        <v>0.002702702702702703</v>
      </c>
      <c r="I820" s="16">
        <v>56</v>
      </c>
      <c r="J820" s="28">
        <f t="shared" si="85"/>
        <v>0.013759213759213759</v>
      </c>
      <c r="K820" s="16">
        <v>1</v>
      </c>
      <c r="L820" s="28">
        <f t="shared" si="86"/>
        <v>0.0002457002457002457</v>
      </c>
      <c r="M820" s="16">
        <v>1</v>
      </c>
      <c r="N820" s="28">
        <f t="shared" si="87"/>
        <v>0.0002457002457002457</v>
      </c>
      <c r="O820" s="16">
        <v>43</v>
      </c>
      <c r="P820" s="28">
        <f t="shared" si="88"/>
        <v>0.010565110565110565</v>
      </c>
      <c r="Q820" s="16">
        <v>536</v>
      </c>
      <c r="R820" s="28">
        <f t="shared" si="89"/>
        <v>0.1316953316953317</v>
      </c>
    </row>
    <row r="821" spans="1:18" ht="12">
      <c r="A821" s="1" t="s">
        <v>811</v>
      </c>
      <c r="B821" s="16">
        <v>4674</v>
      </c>
      <c r="C821" s="16">
        <v>4022</v>
      </c>
      <c r="D821" s="28">
        <f t="shared" si="90"/>
        <v>0.860504920838682</v>
      </c>
      <c r="E821" s="16">
        <v>81</v>
      </c>
      <c r="F821" s="28">
        <f t="shared" si="90"/>
        <v>0.017329910141206675</v>
      </c>
      <c r="G821" s="16">
        <v>29</v>
      </c>
      <c r="H821" s="28">
        <f t="shared" si="84"/>
        <v>0.006204535729567822</v>
      </c>
      <c r="I821" s="16">
        <v>22</v>
      </c>
      <c r="J821" s="28">
        <f t="shared" si="85"/>
        <v>0.004706889174154899</v>
      </c>
      <c r="K821" s="16">
        <v>0</v>
      </c>
      <c r="L821" s="28">
        <f t="shared" si="86"/>
        <v>0</v>
      </c>
      <c r="M821" s="16">
        <v>0</v>
      </c>
      <c r="N821" s="28">
        <f t="shared" si="87"/>
        <v>0</v>
      </c>
      <c r="O821" s="16">
        <v>45</v>
      </c>
      <c r="P821" s="28">
        <f t="shared" si="88"/>
        <v>0.009627727856225931</v>
      </c>
      <c r="Q821" s="16">
        <v>475</v>
      </c>
      <c r="R821" s="28">
        <f t="shared" si="89"/>
        <v>0.1016260162601626</v>
      </c>
    </row>
    <row r="822" spans="1:18" ht="12">
      <c r="A822" s="1" t="s">
        <v>812</v>
      </c>
      <c r="B822" s="16">
        <v>3750</v>
      </c>
      <c r="C822" s="16">
        <v>2570</v>
      </c>
      <c r="D822" s="28">
        <f t="shared" si="90"/>
        <v>0.6853333333333333</v>
      </c>
      <c r="E822" s="16">
        <v>580</v>
      </c>
      <c r="F822" s="28">
        <f t="shared" si="90"/>
        <v>0.15466666666666667</v>
      </c>
      <c r="G822" s="16">
        <v>11</v>
      </c>
      <c r="H822" s="28">
        <f t="shared" si="84"/>
        <v>0.0029333333333333334</v>
      </c>
      <c r="I822" s="16">
        <v>66</v>
      </c>
      <c r="J822" s="28">
        <f t="shared" si="85"/>
        <v>0.0176</v>
      </c>
      <c r="K822" s="16">
        <v>0</v>
      </c>
      <c r="L822" s="28">
        <f t="shared" si="86"/>
        <v>0</v>
      </c>
      <c r="M822" s="16">
        <v>9</v>
      </c>
      <c r="N822" s="28">
        <f t="shared" si="87"/>
        <v>0.0024</v>
      </c>
      <c r="O822" s="16">
        <v>40</v>
      </c>
      <c r="P822" s="28">
        <f t="shared" si="88"/>
        <v>0.010666666666666666</v>
      </c>
      <c r="Q822" s="16">
        <v>474</v>
      </c>
      <c r="R822" s="28">
        <f t="shared" si="89"/>
        <v>0.1264</v>
      </c>
    </row>
    <row r="823" spans="1:18" ht="12">
      <c r="A823" s="1" t="s">
        <v>813</v>
      </c>
      <c r="B823" s="16">
        <v>947</v>
      </c>
      <c r="C823" s="16">
        <v>599</v>
      </c>
      <c r="D823" s="28">
        <f t="shared" si="90"/>
        <v>0.6325237592397043</v>
      </c>
      <c r="E823" s="16">
        <v>228</v>
      </c>
      <c r="F823" s="28">
        <f t="shared" si="90"/>
        <v>0.24076029567053855</v>
      </c>
      <c r="G823" s="16">
        <v>3</v>
      </c>
      <c r="H823" s="28">
        <f t="shared" si="84"/>
        <v>0.0031678986272439284</v>
      </c>
      <c r="I823" s="16">
        <v>9</v>
      </c>
      <c r="J823" s="28">
        <f t="shared" si="85"/>
        <v>0.009503695881731784</v>
      </c>
      <c r="K823" s="16">
        <v>0</v>
      </c>
      <c r="L823" s="28">
        <f t="shared" si="86"/>
        <v>0</v>
      </c>
      <c r="M823" s="16">
        <v>5</v>
      </c>
      <c r="N823" s="28">
        <f t="shared" si="87"/>
        <v>0.005279831045406547</v>
      </c>
      <c r="O823" s="16">
        <v>18</v>
      </c>
      <c r="P823" s="28">
        <f t="shared" si="88"/>
        <v>0.01900739176346357</v>
      </c>
      <c r="Q823" s="16">
        <v>85</v>
      </c>
      <c r="R823" s="28">
        <f t="shared" si="89"/>
        <v>0.0897571277719113</v>
      </c>
    </row>
    <row r="824" spans="1:18" ht="12">
      <c r="A824" s="1" t="s">
        <v>814</v>
      </c>
      <c r="B824" s="16">
        <v>76935</v>
      </c>
      <c r="C824" s="16">
        <v>52507</v>
      </c>
      <c r="D824" s="28">
        <f t="shared" si="90"/>
        <v>0.6824852147917073</v>
      </c>
      <c r="E824" s="16">
        <v>13624</v>
      </c>
      <c r="F824" s="28">
        <f t="shared" si="90"/>
        <v>0.17708455189445635</v>
      </c>
      <c r="G824" s="16">
        <v>211</v>
      </c>
      <c r="H824" s="28">
        <f t="shared" si="84"/>
        <v>0.002742574900890362</v>
      </c>
      <c r="I824" s="16">
        <v>1328</v>
      </c>
      <c r="J824" s="28">
        <f t="shared" si="85"/>
        <v>0.01726132449470332</v>
      </c>
      <c r="K824" s="16">
        <v>38</v>
      </c>
      <c r="L824" s="28">
        <f t="shared" si="86"/>
        <v>0.0004939234418665107</v>
      </c>
      <c r="M824" s="16">
        <v>87</v>
      </c>
      <c r="N824" s="28">
        <f t="shared" si="87"/>
        <v>0.001130824722168064</v>
      </c>
      <c r="O824" s="16">
        <v>859</v>
      </c>
      <c r="P824" s="28">
        <f t="shared" si="88"/>
        <v>0.011165269383245597</v>
      </c>
      <c r="Q824" s="16">
        <v>8281</v>
      </c>
      <c r="R824" s="28">
        <f t="shared" si="89"/>
        <v>0.1076363163709625</v>
      </c>
    </row>
    <row r="825" spans="1:18" ht="12">
      <c r="A825" s="1" t="s">
        <v>815</v>
      </c>
      <c r="B825" s="16">
        <v>8634</v>
      </c>
      <c r="C825" s="16">
        <v>7516</v>
      </c>
      <c r="D825" s="28">
        <f t="shared" si="90"/>
        <v>0.8705119295807273</v>
      </c>
      <c r="E825" s="16">
        <v>245</v>
      </c>
      <c r="F825" s="28">
        <f t="shared" si="90"/>
        <v>0.02837618716701413</v>
      </c>
      <c r="G825" s="16">
        <v>15</v>
      </c>
      <c r="H825" s="28">
        <f t="shared" si="84"/>
        <v>0.0017373175816539264</v>
      </c>
      <c r="I825" s="16">
        <v>180</v>
      </c>
      <c r="J825" s="28">
        <f t="shared" si="85"/>
        <v>0.020847810979847115</v>
      </c>
      <c r="K825" s="16">
        <v>2</v>
      </c>
      <c r="L825" s="28">
        <f t="shared" si="86"/>
        <v>0.0002316423442205235</v>
      </c>
      <c r="M825" s="16">
        <v>7</v>
      </c>
      <c r="N825" s="28">
        <f t="shared" si="87"/>
        <v>0.0008107482047718323</v>
      </c>
      <c r="O825" s="16">
        <v>72</v>
      </c>
      <c r="P825" s="28">
        <f t="shared" si="88"/>
        <v>0.008339124391938846</v>
      </c>
      <c r="Q825" s="16">
        <v>597</v>
      </c>
      <c r="R825" s="28">
        <f t="shared" si="89"/>
        <v>0.06914523974982627</v>
      </c>
    </row>
    <row r="826" spans="1:18" ht="12">
      <c r="A826" s="1" t="s">
        <v>816</v>
      </c>
      <c r="B826" s="16">
        <v>10838</v>
      </c>
      <c r="C826" s="16">
        <v>6594</v>
      </c>
      <c r="D826" s="28">
        <f t="shared" si="90"/>
        <v>0.6084148366857354</v>
      </c>
      <c r="E826" s="16">
        <v>2576</v>
      </c>
      <c r="F826" s="28">
        <f t="shared" si="90"/>
        <v>0.23768222919357815</v>
      </c>
      <c r="G826" s="16">
        <v>35</v>
      </c>
      <c r="H826" s="28">
        <f t="shared" si="84"/>
        <v>0.0032293781140431813</v>
      </c>
      <c r="I826" s="16">
        <v>93</v>
      </c>
      <c r="J826" s="28">
        <f t="shared" si="85"/>
        <v>0.008580918988743311</v>
      </c>
      <c r="K826" s="16">
        <v>3</v>
      </c>
      <c r="L826" s="28">
        <f t="shared" si="86"/>
        <v>0.0002768038383465584</v>
      </c>
      <c r="M826" s="16">
        <v>13</v>
      </c>
      <c r="N826" s="28">
        <f t="shared" si="87"/>
        <v>0.0011994832995017531</v>
      </c>
      <c r="O826" s="16">
        <v>90</v>
      </c>
      <c r="P826" s="28">
        <f t="shared" si="88"/>
        <v>0.008304115150396751</v>
      </c>
      <c r="Q826" s="16">
        <v>1434</v>
      </c>
      <c r="R826" s="28">
        <f t="shared" si="89"/>
        <v>0.13231223472965492</v>
      </c>
    </row>
    <row r="827" spans="1:18" ht="12">
      <c r="A827" s="1" t="s">
        <v>817</v>
      </c>
      <c r="B827" s="16">
        <v>2052</v>
      </c>
      <c r="C827" s="16">
        <v>1299</v>
      </c>
      <c r="D827" s="28">
        <f t="shared" si="90"/>
        <v>0.6330409356725146</v>
      </c>
      <c r="E827" s="16">
        <v>182</v>
      </c>
      <c r="F827" s="28">
        <f t="shared" si="90"/>
        <v>0.08869395711500974</v>
      </c>
      <c r="G827" s="16">
        <v>7</v>
      </c>
      <c r="H827" s="28">
        <f t="shared" si="84"/>
        <v>0.00341130604288499</v>
      </c>
      <c r="I827" s="16">
        <v>49</v>
      </c>
      <c r="J827" s="28">
        <f t="shared" si="85"/>
        <v>0.02387914230019493</v>
      </c>
      <c r="K827" s="16">
        <v>4</v>
      </c>
      <c r="L827" s="28">
        <f t="shared" si="86"/>
        <v>0.001949317738791423</v>
      </c>
      <c r="M827" s="16">
        <v>0</v>
      </c>
      <c r="N827" s="28">
        <f t="shared" si="87"/>
        <v>0</v>
      </c>
      <c r="O827" s="16">
        <v>22</v>
      </c>
      <c r="P827" s="28">
        <f t="shared" si="88"/>
        <v>0.010721247563352826</v>
      </c>
      <c r="Q827" s="16">
        <v>489</v>
      </c>
      <c r="R827" s="28">
        <f t="shared" si="89"/>
        <v>0.23830409356725146</v>
      </c>
    </row>
    <row r="828" spans="1:18" ht="12">
      <c r="A828" s="1" t="s">
        <v>818</v>
      </c>
      <c r="B828" s="16">
        <v>6471</v>
      </c>
      <c r="C828" s="16">
        <v>4766</v>
      </c>
      <c r="D828" s="28">
        <f t="shared" si="90"/>
        <v>0.73651676711482</v>
      </c>
      <c r="E828" s="16">
        <v>791</v>
      </c>
      <c r="F828" s="28">
        <f t="shared" si="90"/>
        <v>0.12223767578426828</v>
      </c>
      <c r="G828" s="16">
        <v>19</v>
      </c>
      <c r="H828" s="28">
        <f t="shared" si="84"/>
        <v>0.0029361767887498068</v>
      </c>
      <c r="I828" s="16">
        <v>86</v>
      </c>
      <c r="J828" s="28">
        <f t="shared" si="85"/>
        <v>0.01329006335960439</v>
      </c>
      <c r="K828" s="16">
        <v>2</v>
      </c>
      <c r="L828" s="28">
        <f t="shared" si="86"/>
        <v>0.0003090712409210323</v>
      </c>
      <c r="M828" s="16">
        <v>11</v>
      </c>
      <c r="N828" s="28">
        <f t="shared" si="87"/>
        <v>0.0016998918250656777</v>
      </c>
      <c r="O828" s="16">
        <v>69</v>
      </c>
      <c r="P828" s="28">
        <f t="shared" si="88"/>
        <v>0.010662957811775614</v>
      </c>
      <c r="Q828" s="16">
        <v>727</v>
      </c>
      <c r="R828" s="28">
        <f t="shared" si="89"/>
        <v>0.11234739607479524</v>
      </c>
    </row>
    <row r="829" spans="1:18" ht="12">
      <c r="A829" s="1" t="s">
        <v>819</v>
      </c>
      <c r="B829" s="16">
        <v>2915</v>
      </c>
      <c r="C829" s="16">
        <v>2237</v>
      </c>
      <c r="D829" s="28">
        <f t="shared" si="90"/>
        <v>0.767409948542024</v>
      </c>
      <c r="E829" s="16">
        <v>363</v>
      </c>
      <c r="F829" s="28">
        <f t="shared" si="90"/>
        <v>0.12452830188679245</v>
      </c>
      <c r="G829" s="16">
        <v>5</v>
      </c>
      <c r="H829" s="28">
        <f t="shared" si="84"/>
        <v>0.0017152658662092624</v>
      </c>
      <c r="I829" s="16">
        <v>17</v>
      </c>
      <c r="J829" s="28">
        <f t="shared" si="85"/>
        <v>0.005831903945111492</v>
      </c>
      <c r="K829" s="16">
        <v>1</v>
      </c>
      <c r="L829" s="28">
        <f t="shared" si="86"/>
        <v>0.00034305317324185246</v>
      </c>
      <c r="M829" s="16">
        <v>3</v>
      </c>
      <c r="N829" s="28">
        <f t="shared" si="87"/>
        <v>0.0010291595197255575</v>
      </c>
      <c r="O829" s="16">
        <v>22</v>
      </c>
      <c r="P829" s="28">
        <f t="shared" si="88"/>
        <v>0.007547169811320755</v>
      </c>
      <c r="Q829" s="16">
        <v>267</v>
      </c>
      <c r="R829" s="28">
        <f t="shared" si="89"/>
        <v>0.09159519725557462</v>
      </c>
    </row>
    <row r="830" spans="1:18" ht="12">
      <c r="A830" s="1" t="s">
        <v>1005</v>
      </c>
      <c r="B830" s="16">
        <v>17515</v>
      </c>
      <c r="C830" s="16">
        <v>6549</v>
      </c>
      <c r="D830" s="28">
        <f t="shared" si="90"/>
        <v>0.3739080787896089</v>
      </c>
      <c r="E830" s="16">
        <v>3096</v>
      </c>
      <c r="F830" s="28">
        <f t="shared" si="90"/>
        <v>0.1767627747644876</v>
      </c>
      <c r="G830" s="16">
        <v>46</v>
      </c>
      <c r="H830" s="28">
        <f t="shared" si="84"/>
        <v>0.002626320296888381</v>
      </c>
      <c r="I830" s="16">
        <v>404</v>
      </c>
      <c r="J830" s="28">
        <f t="shared" si="85"/>
        <v>0.023065943477019697</v>
      </c>
      <c r="K830" s="16">
        <v>13</v>
      </c>
      <c r="L830" s="28">
        <f t="shared" si="86"/>
        <v>0.0007422209534684556</v>
      </c>
      <c r="M830" s="16">
        <v>100</v>
      </c>
      <c r="N830" s="28">
        <f t="shared" si="87"/>
        <v>0.005709391949757351</v>
      </c>
      <c r="O830" s="16">
        <v>265</v>
      </c>
      <c r="P830" s="28">
        <f t="shared" si="88"/>
        <v>0.01512988866685698</v>
      </c>
      <c r="Q830" s="16">
        <v>7042</v>
      </c>
      <c r="R830" s="28">
        <f t="shared" si="89"/>
        <v>0.40205538110191263</v>
      </c>
    </row>
    <row r="831" spans="1:18" ht="12">
      <c r="A831" s="1" t="s">
        <v>820</v>
      </c>
      <c r="B831" s="16">
        <v>1174</v>
      </c>
      <c r="C831" s="16">
        <v>1006</v>
      </c>
      <c r="D831" s="28">
        <f t="shared" si="90"/>
        <v>0.8568994889267462</v>
      </c>
      <c r="E831" s="16">
        <v>12</v>
      </c>
      <c r="F831" s="28">
        <f t="shared" si="90"/>
        <v>0.010221465076660987</v>
      </c>
      <c r="G831" s="16">
        <v>2</v>
      </c>
      <c r="H831" s="28">
        <f t="shared" si="84"/>
        <v>0.0017035775127768314</v>
      </c>
      <c r="I831" s="16">
        <v>9</v>
      </c>
      <c r="J831" s="28">
        <f t="shared" si="85"/>
        <v>0.007666098807495741</v>
      </c>
      <c r="K831" s="16">
        <v>0</v>
      </c>
      <c r="L831" s="28">
        <f t="shared" si="86"/>
        <v>0</v>
      </c>
      <c r="M831" s="16">
        <v>0</v>
      </c>
      <c r="N831" s="28">
        <f t="shared" si="87"/>
        <v>0</v>
      </c>
      <c r="O831" s="16">
        <v>11</v>
      </c>
      <c r="P831" s="28">
        <f t="shared" si="88"/>
        <v>0.009369676320272573</v>
      </c>
      <c r="Q831" s="16">
        <v>134</v>
      </c>
      <c r="R831" s="28">
        <f t="shared" si="89"/>
        <v>0.1141396933560477</v>
      </c>
    </row>
    <row r="832" spans="1:18" ht="12">
      <c r="A832" s="1" t="s">
        <v>821</v>
      </c>
      <c r="B832" s="16">
        <v>3436</v>
      </c>
      <c r="C832" s="16">
        <v>1366</v>
      </c>
      <c r="D832" s="28">
        <f t="shared" si="90"/>
        <v>0.39755529685681024</v>
      </c>
      <c r="E832" s="16">
        <v>14</v>
      </c>
      <c r="F832" s="28">
        <f t="shared" si="90"/>
        <v>0.004074505238649592</v>
      </c>
      <c r="G832" s="16">
        <v>7</v>
      </c>
      <c r="H832" s="28">
        <f t="shared" si="84"/>
        <v>0.002037252619324796</v>
      </c>
      <c r="I832" s="16">
        <v>7</v>
      </c>
      <c r="J832" s="28">
        <f t="shared" si="85"/>
        <v>0.002037252619324796</v>
      </c>
      <c r="K832" s="16">
        <v>0</v>
      </c>
      <c r="L832" s="28">
        <f t="shared" si="86"/>
        <v>0</v>
      </c>
      <c r="M832" s="16">
        <v>0</v>
      </c>
      <c r="N832" s="28">
        <f t="shared" si="87"/>
        <v>0</v>
      </c>
      <c r="O832" s="16">
        <v>15</v>
      </c>
      <c r="P832" s="28">
        <f t="shared" si="88"/>
        <v>0.004365541327124563</v>
      </c>
      <c r="Q832" s="16">
        <v>2027</v>
      </c>
      <c r="R832" s="28">
        <f t="shared" si="89"/>
        <v>0.589930151338766</v>
      </c>
    </row>
    <row r="833" spans="1:18" ht="12">
      <c r="A833" s="1" t="s">
        <v>822</v>
      </c>
      <c r="B833" s="16">
        <v>603</v>
      </c>
      <c r="C833" s="16">
        <v>297</v>
      </c>
      <c r="D833" s="28">
        <f t="shared" si="90"/>
        <v>0.4925373134328358</v>
      </c>
      <c r="E833" s="16">
        <v>258</v>
      </c>
      <c r="F833" s="28">
        <f t="shared" si="90"/>
        <v>0.42786069651741293</v>
      </c>
      <c r="G833" s="16">
        <v>7</v>
      </c>
      <c r="H833" s="28">
        <f t="shared" si="84"/>
        <v>0.011608623548922056</v>
      </c>
      <c r="I833" s="16">
        <v>0</v>
      </c>
      <c r="J833" s="28">
        <f t="shared" si="85"/>
        <v>0</v>
      </c>
      <c r="K833" s="16">
        <v>0</v>
      </c>
      <c r="L833" s="28">
        <f t="shared" si="86"/>
        <v>0</v>
      </c>
      <c r="M833" s="16">
        <v>2</v>
      </c>
      <c r="N833" s="28">
        <f t="shared" si="87"/>
        <v>0.003316749585406302</v>
      </c>
      <c r="O833" s="16">
        <v>1</v>
      </c>
      <c r="P833" s="28">
        <f t="shared" si="88"/>
        <v>0.001658374792703151</v>
      </c>
      <c r="Q833" s="16">
        <v>38</v>
      </c>
      <c r="R833" s="28">
        <f t="shared" si="89"/>
        <v>0.06301824212271974</v>
      </c>
    </row>
    <row r="834" spans="1:18" ht="12">
      <c r="A834" s="1" t="s">
        <v>823</v>
      </c>
      <c r="B834" s="16">
        <v>4597</v>
      </c>
      <c r="C834" s="16">
        <v>2802</v>
      </c>
      <c r="D834" s="28">
        <f t="shared" si="90"/>
        <v>0.6095279530128345</v>
      </c>
      <c r="E834" s="16">
        <v>296</v>
      </c>
      <c r="F834" s="28">
        <f t="shared" si="90"/>
        <v>0.06438981944746573</v>
      </c>
      <c r="G834" s="16">
        <v>11</v>
      </c>
      <c r="H834" s="28">
        <f t="shared" si="84"/>
        <v>0.0023928649118990647</v>
      </c>
      <c r="I834" s="16">
        <v>30</v>
      </c>
      <c r="J834" s="28">
        <f t="shared" si="85"/>
        <v>0.006525995214270176</v>
      </c>
      <c r="K834" s="16">
        <v>0</v>
      </c>
      <c r="L834" s="28">
        <f t="shared" si="86"/>
        <v>0</v>
      </c>
      <c r="M834" s="16">
        <v>19</v>
      </c>
      <c r="N834" s="28">
        <f t="shared" si="87"/>
        <v>0.004133130302371111</v>
      </c>
      <c r="O834" s="16">
        <v>42</v>
      </c>
      <c r="P834" s="28">
        <f t="shared" si="88"/>
        <v>0.009136393299978247</v>
      </c>
      <c r="Q834" s="16">
        <v>1397</v>
      </c>
      <c r="R834" s="28">
        <f t="shared" si="89"/>
        <v>0.30389384381118123</v>
      </c>
    </row>
    <row r="835" spans="1:18" ht="12">
      <c r="A835" s="1" t="s">
        <v>824</v>
      </c>
      <c r="B835" s="16">
        <v>26328</v>
      </c>
      <c r="C835" s="16">
        <v>16796</v>
      </c>
      <c r="D835" s="28">
        <f t="shared" si="90"/>
        <v>0.6379519902765117</v>
      </c>
      <c r="E835" s="16">
        <v>6199</v>
      </c>
      <c r="F835" s="28">
        <f t="shared" si="90"/>
        <v>0.23545274992403525</v>
      </c>
      <c r="G835" s="16">
        <v>60</v>
      </c>
      <c r="H835" s="28">
        <f t="shared" si="84"/>
        <v>0.0022789425706472195</v>
      </c>
      <c r="I835" s="16">
        <v>511</v>
      </c>
      <c r="J835" s="28">
        <f t="shared" si="85"/>
        <v>0.01940899422667882</v>
      </c>
      <c r="K835" s="16">
        <v>21</v>
      </c>
      <c r="L835" s="28">
        <f t="shared" si="86"/>
        <v>0.0007976298997265269</v>
      </c>
      <c r="M835" s="16">
        <v>48</v>
      </c>
      <c r="N835" s="28">
        <f t="shared" si="87"/>
        <v>0.0018231540565177757</v>
      </c>
      <c r="O835" s="16">
        <v>222</v>
      </c>
      <c r="P835" s="28">
        <f t="shared" si="88"/>
        <v>0.008432087511394713</v>
      </c>
      <c r="Q835" s="16">
        <v>2471</v>
      </c>
      <c r="R835" s="28">
        <f t="shared" si="89"/>
        <v>0.093854451534488</v>
      </c>
    </row>
    <row r="836" spans="1:18" ht="12">
      <c r="A836" s="2" t="s">
        <v>825</v>
      </c>
      <c r="B836" s="16">
        <v>57579</v>
      </c>
      <c r="C836" s="16">
        <v>44172</v>
      </c>
      <c r="D836" s="28">
        <f t="shared" si="90"/>
        <v>0.7671546918147241</v>
      </c>
      <c r="E836" s="16">
        <v>8131</v>
      </c>
      <c r="F836" s="28">
        <f t="shared" si="90"/>
        <v>0.1412146789628163</v>
      </c>
      <c r="G836" s="16">
        <v>232</v>
      </c>
      <c r="H836" s="28">
        <f t="shared" si="84"/>
        <v>0.004029246773997464</v>
      </c>
      <c r="I836" s="16">
        <v>363</v>
      </c>
      <c r="J836" s="28">
        <f t="shared" si="85"/>
        <v>0.006304381805866722</v>
      </c>
      <c r="K836" s="16">
        <v>26</v>
      </c>
      <c r="L836" s="28">
        <f t="shared" si="86"/>
        <v>0.0004515535177755779</v>
      </c>
      <c r="M836" s="16">
        <v>32</v>
      </c>
      <c r="N836" s="28">
        <f t="shared" si="87"/>
        <v>0.0005557581757237882</v>
      </c>
      <c r="O836" s="16">
        <v>519</v>
      </c>
      <c r="P836" s="28">
        <f t="shared" si="88"/>
        <v>0.00901370291252019</v>
      </c>
      <c r="Q836" s="16">
        <v>4104</v>
      </c>
      <c r="R836" s="28">
        <f t="shared" si="89"/>
        <v>0.07127598603657584</v>
      </c>
    </row>
    <row r="837" spans="1:18" ht="12">
      <c r="A837" s="1" t="s">
        <v>826</v>
      </c>
      <c r="B837" s="16">
        <v>1188</v>
      </c>
      <c r="C837" s="16">
        <v>661</v>
      </c>
      <c r="D837" s="28">
        <f t="shared" si="90"/>
        <v>0.5563973063973064</v>
      </c>
      <c r="E837" s="16">
        <v>349</v>
      </c>
      <c r="F837" s="28">
        <f t="shared" si="90"/>
        <v>0.2937710437710438</v>
      </c>
      <c r="G837" s="16">
        <v>4</v>
      </c>
      <c r="H837" s="28">
        <f t="shared" si="84"/>
        <v>0.003367003367003367</v>
      </c>
      <c r="I837" s="16">
        <v>6</v>
      </c>
      <c r="J837" s="28">
        <f t="shared" si="85"/>
        <v>0.005050505050505051</v>
      </c>
      <c r="K837" s="16">
        <v>7</v>
      </c>
      <c r="L837" s="28">
        <f t="shared" si="86"/>
        <v>0.005892255892255892</v>
      </c>
      <c r="M837" s="16">
        <v>1</v>
      </c>
      <c r="N837" s="28">
        <f t="shared" si="87"/>
        <v>0.0008417508417508417</v>
      </c>
      <c r="O837" s="16">
        <v>13</v>
      </c>
      <c r="P837" s="28">
        <f t="shared" si="88"/>
        <v>0.010942760942760943</v>
      </c>
      <c r="Q837" s="16">
        <v>147</v>
      </c>
      <c r="R837" s="28">
        <f t="shared" si="89"/>
        <v>0.12373737373737374</v>
      </c>
    </row>
    <row r="838" spans="1:18" ht="12">
      <c r="A838" s="1" t="s">
        <v>827</v>
      </c>
      <c r="B838" s="16">
        <v>1412</v>
      </c>
      <c r="C838" s="16">
        <v>791</v>
      </c>
      <c r="D838" s="28">
        <f t="shared" si="90"/>
        <v>0.5601983002832861</v>
      </c>
      <c r="E838" s="16">
        <v>451</v>
      </c>
      <c r="F838" s="28">
        <f t="shared" si="90"/>
        <v>0.31940509915014165</v>
      </c>
      <c r="G838" s="16">
        <v>5</v>
      </c>
      <c r="H838" s="28">
        <f t="shared" si="84"/>
        <v>0.0035410764872521247</v>
      </c>
      <c r="I838" s="16">
        <v>6</v>
      </c>
      <c r="J838" s="28">
        <f t="shared" si="85"/>
        <v>0.00424929178470255</v>
      </c>
      <c r="K838" s="16">
        <v>0</v>
      </c>
      <c r="L838" s="28">
        <f t="shared" si="86"/>
        <v>0</v>
      </c>
      <c r="M838" s="16">
        <v>1</v>
      </c>
      <c r="N838" s="28">
        <f t="shared" si="87"/>
        <v>0.000708215297450425</v>
      </c>
      <c r="O838" s="16">
        <v>12</v>
      </c>
      <c r="P838" s="28">
        <f t="shared" si="88"/>
        <v>0.0084985835694051</v>
      </c>
      <c r="Q838" s="16">
        <v>146</v>
      </c>
      <c r="R838" s="28">
        <f t="shared" si="89"/>
        <v>0.10339943342776203</v>
      </c>
    </row>
    <row r="839" spans="1:18" ht="12">
      <c r="A839" s="1" t="s">
        <v>828</v>
      </c>
      <c r="B839" s="16">
        <v>1084</v>
      </c>
      <c r="C839" s="16">
        <v>750</v>
      </c>
      <c r="D839" s="28">
        <f t="shared" si="90"/>
        <v>0.6918819188191881</v>
      </c>
      <c r="E839" s="16">
        <v>66</v>
      </c>
      <c r="F839" s="28">
        <f t="shared" si="90"/>
        <v>0.06088560885608856</v>
      </c>
      <c r="G839" s="16">
        <v>4</v>
      </c>
      <c r="H839" s="28">
        <f t="shared" si="84"/>
        <v>0.0036900369003690036</v>
      </c>
      <c r="I839" s="16">
        <v>2</v>
      </c>
      <c r="J839" s="28">
        <f t="shared" si="85"/>
        <v>0.0018450184501845018</v>
      </c>
      <c r="K839" s="16">
        <v>1</v>
      </c>
      <c r="L839" s="28">
        <f t="shared" si="86"/>
        <v>0.0009225092250922509</v>
      </c>
      <c r="M839" s="16">
        <v>0</v>
      </c>
      <c r="N839" s="28">
        <f t="shared" si="87"/>
        <v>0</v>
      </c>
      <c r="O839" s="16">
        <v>14</v>
      </c>
      <c r="P839" s="28">
        <f t="shared" si="88"/>
        <v>0.012915129151291513</v>
      </c>
      <c r="Q839" s="16">
        <v>247</v>
      </c>
      <c r="R839" s="28">
        <f t="shared" si="89"/>
        <v>0.22785977859778597</v>
      </c>
    </row>
    <row r="840" spans="1:18" ht="12">
      <c r="A840" s="1" t="s">
        <v>829</v>
      </c>
      <c r="B840" s="16">
        <v>7577</v>
      </c>
      <c r="C840" s="16">
        <v>3863</v>
      </c>
      <c r="D840" s="28">
        <f t="shared" si="90"/>
        <v>0.5098323874884519</v>
      </c>
      <c r="E840" s="16">
        <v>3297</v>
      </c>
      <c r="F840" s="28">
        <f t="shared" si="90"/>
        <v>0.43513263824732745</v>
      </c>
      <c r="G840" s="16">
        <v>26</v>
      </c>
      <c r="H840" s="28">
        <f t="shared" si="84"/>
        <v>0.003431437244291936</v>
      </c>
      <c r="I840" s="16">
        <v>47</v>
      </c>
      <c r="J840" s="28">
        <f t="shared" si="85"/>
        <v>0.006202982710835423</v>
      </c>
      <c r="K840" s="16">
        <v>2</v>
      </c>
      <c r="L840" s="28">
        <f t="shared" si="86"/>
        <v>0.0002639567110993797</v>
      </c>
      <c r="M840" s="16">
        <v>2</v>
      </c>
      <c r="N840" s="28">
        <f t="shared" si="87"/>
        <v>0.0002639567110993797</v>
      </c>
      <c r="O840" s="16">
        <v>48</v>
      </c>
      <c r="P840" s="28">
        <f t="shared" si="88"/>
        <v>0.006334961066385113</v>
      </c>
      <c r="Q840" s="16">
        <v>292</v>
      </c>
      <c r="R840" s="28">
        <f t="shared" si="89"/>
        <v>0.038537679820509436</v>
      </c>
    </row>
    <row r="841" spans="1:18" ht="12">
      <c r="A841" s="1" t="s">
        <v>830</v>
      </c>
      <c r="B841" s="16">
        <v>690</v>
      </c>
      <c r="C841" s="16">
        <v>543</v>
      </c>
      <c r="D841" s="28">
        <f t="shared" si="90"/>
        <v>0.7869565217391304</v>
      </c>
      <c r="E841" s="16">
        <v>53</v>
      </c>
      <c r="F841" s="28">
        <f t="shared" si="90"/>
        <v>0.07681159420289856</v>
      </c>
      <c r="G841" s="16">
        <v>4</v>
      </c>
      <c r="H841" s="28">
        <f t="shared" si="84"/>
        <v>0.005797101449275362</v>
      </c>
      <c r="I841" s="16">
        <v>8</v>
      </c>
      <c r="J841" s="28">
        <f t="shared" si="85"/>
        <v>0.011594202898550725</v>
      </c>
      <c r="K841" s="16">
        <v>0</v>
      </c>
      <c r="L841" s="28">
        <f t="shared" si="86"/>
        <v>0</v>
      </c>
      <c r="M841" s="16">
        <v>0</v>
      </c>
      <c r="N841" s="28">
        <f t="shared" si="87"/>
        <v>0</v>
      </c>
      <c r="O841" s="16">
        <v>7</v>
      </c>
      <c r="P841" s="28">
        <f t="shared" si="88"/>
        <v>0.010144927536231883</v>
      </c>
      <c r="Q841" s="16">
        <v>75</v>
      </c>
      <c r="R841" s="28">
        <f t="shared" si="89"/>
        <v>0.10869565217391304</v>
      </c>
    </row>
    <row r="842" spans="1:18" ht="12">
      <c r="A842" s="1" t="s">
        <v>831</v>
      </c>
      <c r="B842" s="16">
        <v>589</v>
      </c>
      <c r="C842" s="16">
        <v>452</v>
      </c>
      <c r="D842" s="28">
        <f t="shared" si="90"/>
        <v>0.767402376910017</v>
      </c>
      <c r="E842" s="16">
        <v>115</v>
      </c>
      <c r="F842" s="28">
        <f t="shared" si="90"/>
        <v>0.19524617996604415</v>
      </c>
      <c r="G842" s="16">
        <v>1</v>
      </c>
      <c r="H842" s="28">
        <f t="shared" si="84"/>
        <v>0.001697792869269949</v>
      </c>
      <c r="I842" s="16">
        <v>2</v>
      </c>
      <c r="J842" s="28">
        <f t="shared" si="85"/>
        <v>0.003395585738539898</v>
      </c>
      <c r="K842" s="16">
        <v>0</v>
      </c>
      <c r="L842" s="28">
        <f t="shared" si="86"/>
        <v>0</v>
      </c>
      <c r="M842" s="16">
        <v>0</v>
      </c>
      <c r="N842" s="28">
        <f t="shared" si="87"/>
        <v>0</v>
      </c>
      <c r="O842" s="16">
        <v>3</v>
      </c>
      <c r="P842" s="28">
        <f t="shared" si="88"/>
        <v>0.0050933786078098476</v>
      </c>
      <c r="Q842" s="16">
        <v>16</v>
      </c>
      <c r="R842" s="28">
        <f t="shared" si="89"/>
        <v>0.027164685908319185</v>
      </c>
    </row>
    <row r="843" spans="1:18" ht="12">
      <c r="A843" s="2" t="s">
        <v>832</v>
      </c>
      <c r="B843" s="16">
        <v>146188</v>
      </c>
      <c r="C843" s="16">
        <v>127373</v>
      </c>
      <c r="D843" s="28">
        <f t="shared" si="90"/>
        <v>0.8712958655977234</v>
      </c>
      <c r="E843" s="16">
        <v>7387</v>
      </c>
      <c r="F843" s="28">
        <f t="shared" si="90"/>
        <v>0.050530823323391795</v>
      </c>
      <c r="G843" s="16">
        <v>365</v>
      </c>
      <c r="H843" s="28">
        <f aca="true" t="shared" si="91" ref="H843:H906">IF($B843=0,"NA",G843/$B843)</f>
        <v>0.002496784961829972</v>
      </c>
      <c r="I843" s="16">
        <v>2780</v>
      </c>
      <c r="J843" s="28">
        <f aca="true" t="shared" si="92" ref="J843:J906">IF($B843=0,"NA",I843/$B843)</f>
        <v>0.019016608750376227</v>
      </c>
      <c r="K843" s="16">
        <v>110</v>
      </c>
      <c r="L843" s="28">
        <f aca="true" t="shared" si="93" ref="L843:L906">IF($B843=0,"NA",K843/$B843)</f>
        <v>0.0007524557419213616</v>
      </c>
      <c r="M843" s="16">
        <v>153</v>
      </c>
      <c r="N843" s="28">
        <f aca="true" t="shared" si="94" ref="N843:N906">IF($B843=0,"NA",M843/$B843)</f>
        <v>0.0010465975319451665</v>
      </c>
      <c r="O843" s="16">
        <v>1334</v>
      </c>
      <c r="P843" s="28">
        <f aca="true" t="shared" si="95" ref="P843:P906">IF($B843=0,"NA",O843/$B843)</f>
        <v>0.009125235997482694</v>
      </c>
      <c r="Q843" s="16">
        <v>6686</v>
      </c>
      <c r="R843" s="28">
        <f aca="true" t="shared" si="96" ref="R843:R906">IF($B843=0,"NA",Q843/$B843)</f>
        <v>0.0457356280953293</v>
      </c>
    </row>
    <row r="844" spans="1:18" ht="12">
      <c r="A844" s="1" t="s">
        <v>833</v>
      </c>
      <c r="B844" s="16">
        <v>4390</v>
      </c>
      <c r="C844" s="16">
        <v>4210</v>
      </c>
      <c r="D844" s="28">
        <f aca="true" t="shared" si="97" ref="D844:F907">IF($B844=0,"NA",C844/$B844)</f>
        <v>0.958997722095672</v>
      </c>
      <c r="E844" s="16">
        <v>22</v>
      </c>
      <c r="F844" s="28">
        <f t="shared" si="97"/>
        <v>0.005011389521640091</v>
      </c>
      <c r="G844" s="16">
        <v>10</v>
      </c>
      <c r="H844" s="28">
        <f t="shared" si="91"/>
        <v>0.002277904328018223</v>
      </c>
      <c r="I844" s="16">
        <v>33</v>
      </c>
      <c r="J844" s="28">
        <f t="shared" si="92"/>
        <v>0.007517084282460136</v>
      </c>
      <c r="K844" s="16">
        <v>0</v>
      </c>
      <c r="L844" s="28">
        <f t="shared" si="93"/>
        <v>0</v>
      </c>
      <c r="M844" s="16">
        <v>2</v>
      </c>
      <c r="N844" s="28">
        <f t="shared" si="94"/>
        <v>0.00045558086560364467</v>
      </c>
      <c r="O844" s="16">
        <v>23</v>
      </c>
      <c r="P844" s="28">
        <f t="shared" si="95"/>
        <v>0.005239179954441914</v>
      </c>
      <c r="Q844" s="16">
        <v>90</v>
      </c>
      <c r="R844" s="28">
        <f t="shared" si="96"/>
        <v>0.02050113895216401</v>
      </c>
    </row>
    <row r="845" spans="1:18" ht="12">
      <c r="A845" s="1" t="s">
        <v>834</v>
      </c>
      <c r="B845" s="16">
        <v>850</v>
      </c>
      <c r="C845" s="16">
        <v>817</v>
      </c>
      <c r="D845" s="28">
        <f t="shared" si="97"/>
        <v>0.9611764705882353</v>
      </c>
      <c r="E845" s="16">
        <v>3</v>
      </c>
      <c r="F845" s="28">
        <f t="shared" si="97"/>
        <v>0.0035294117647058825</v>
      </c>
      <c r="G845" s="16">
        <v>1</v>
      </c>
      <c r="H845" s="28">
        <f t="shared" si="91"/>
        <v>0.001176470588235294</v>
      </c>
      <c r="I845" s="16">
        <v>7</v>
      </c>
      <c r="J845" s="28">
        <f t="shared" si="92"/>
        <v>0.00823529411764706</v>
      </c>
      <c r="K845" s="16">
        <v>0</v>
      </c>
      <c r="L845" s="28">
        <f t="shared" si="93"/>
        <v>0</v>
      </c>
      <c r="M845" s="16">
        <v>0</v>
      </c>
      <c r="N845" s="28">
        <f t="shared" si="94"/>
        <v>0</v>
      </c>
      <c r="O845" s="16">
        <v>4</v>
      </c>
      <c r="P845" s="28">
        <f t="shared" si="95"/>
        <v>0.004705882352941176</v>
      </c>
      <c r="Q845" s="16">
        <v>18</v>
      </c>
      <c r="R845" s="28">
        <f t="shared" si="96"/>
        <v>0.021176470588235293</v>
      </c>
    </row>
    <row r="846" spans="1:18" ht="12">
      <c r="A846" s="1" t="s">
        <v>835</v>
      </c>
      <c r="B846" s="16">
        <v>2343</v>
      </c>
      <c r="C846" s="16">
        <v>2017</v>
      </c>
      <c r="D846" s="28">
        <f t="shared" si="97"/>
        <v>0.8608621425522834</v>
      </c>
      <c r="E846" s="16">
        <v>147</v>
      </c>
      <c r="F846" s="28">
        <f t="shared" si="97"/>
        <v>0.06274007682458387</v>
      </c>
      <c r="G846" s="16">
        <v>21</v>
      </c>
      <c r="H846" s="28">
        <f t="shared" si="91"/>
        <v>0.008962868117797696</v>
      </c>
      <c r="I846" s="16">
        <v>7</v>
      </c>
      <c r="J846" s="28">
        <f t="shared" si="92"/>
        <v>0.002987622705932565</v>
      </c>
      <c r="K846" s="16">
        <v>2</v>
      </c>
      <c r="L846" s="28">
        <f t="shared" si="93"/>
        <v>0.0008536064874093043</v>
      </c>
      <c r="M846" s="16">
        <v>2</v>
      </c>
      <c r="N846" s="28">
        <f t="shared" si="94"/>
        <v>0.0008536064874093043</v>
      </c>
      <c r="O846" s="16">
        <v>19</v>
      </c>
      <c r="P846" s="28">
        <f t="shared" si="95"/>
        <v>0.00810926163038839</v>
      </c>
      <c r="Q846" s="16">
        <v>128</v>
      </c>
      <c r="R846" s="28">
        <f t="shared" si="96"/>
        <v>0.05463081519419548</v>
      </c>
    </row>
    <row r="847" spans="1:18" ht="12">
      <c r="A847" s="1" t="s">
        <v>836</v>
      </c>
      <c r="B847" s="16">
        <v>20420</v>
      </c>
      <c r="C847" s="16">
        <v>17956</v>
      </c>
      <c r="D847" s="28">
        <f t="shared" si="97"/>
        <v>0.879333986287953</v>
      </c>
      <c r="E847" s="16">
        <v>660</v>
      </c>
      <c r="F847" s="28">
        <f t="shared" si="97"/>
        <v>0.03232125367286973</v>
      </c>
      <c r="G847" s="16">
        <v>40</v>
      </c>
      <c r="H847" s="28">
        <f t="shared" si="91"/>
        <v>0.0019588638589618022</v>
      </c>
      <c r="I847" s="16">
        <v>541</v>
      </c>
      <c r="J847" s="28">
        <f t="shared" si="92"/>
        <v>0.026493633692458374</v>
      </c>
      <c r="K847" s="16">
        <v>7</v>
      </c>
      <c r="L847" s="28">
        <f t="shared" si="93"/>
        <v>0.00034280117531831537</v>
      </c>
      <c r="M847" s="16">
        <v>31</v>
      </c>
      <c r="N847" s="28">
        <f t="shared" si="94"/>
        <v>0.0015181194906953967</v>
      </c>
      <c r="O847" s="16">
        <v>186</v>
      </c>
      <c r="P847" s="28">
        <f t="shared" si="95"/>
        <v>0.00910871694417238</v>
      </c>
      <c r="Q847" s="16">
        <v>999</v>
      </c>
      <c r="R847" s="28">
        <f t="shared" si="96"/>
        <v>0.04892262487757101</v>
      </c>
    </row>
    <row r="848" spans="1:18" ht="12">
      <c r="A848" s="1" t="s">
        <v>837</v>
      </c>
      <c r="B848" s="16">
        <v>468</v>
      </c>
      <c r="C848" s="16">
        <v>218</v>
      </c>
      <c r="D848" s="28">
        <f t="shared" si="97"/>
        <v>0.4658119658119658</v>
      </c>
      <c r="E848" s="16">
        <v>213</v>
      </c>
      <c r="F848" s="28">
        <f t="shared" si="97"/>
        <v>0.4551282051282051</v>
      </c>
      <c r="G848" s="16">
        <v>3</v>
      </c>
      <c r="H848" s="28">
        <f t="shared" si="91"/>
        <v>0.00641025641025641</v>
      </c>
      <c r="I848" s="16">
        <v>2</v>
      </c>
      <c r="J848" s="28">
        <f t="shared" si="92"/>
        <v>0.004273504273504274</v>
      </c>
      <c r="K848" s="16">
        <v>0</v>
      </c>
      <c r="L848" s="28">
        <f t="shared" si="93"/>
        <v>0</v>
      </c>
      <c r="M848" s="16">
        <v>0</v>
      </c>
      <c r="N848" s="28">
        <f t="shared" si="94"/>
        <v>0</v>
      </c>
      <c r="O848" s="16">
        <v>8</v>
      </c>
      <c r="P848" s="28">
        <f t="shared" si="95"/>
        <v>0.017094017094017096</v>
      </c>
      <c r="Q848" s="16">
        <v>24</v>
      </c>
      <c r="R848" s="28">
        <f t="shared" si="96"/>
        <v>0.05128205128205128</v>
      </c>
    </row>
    <row r="849" spans="1:18" ht="12">
      <c r="A849" s="1" t="s">
        <v>998</v>
      </c>
      <c r="B849" s="16">
        <v>0</v>
      </c>
      <c r="C849" s="16">
        <v>0</v>
      </c>
      <c r="D849" s="28" t="str">
        <f t="shared" si="97"/>
        <v>NA</v>
      </c>
      <c r="E849" s="16">
        <v>0</v>
      </c>
      <c r="F849" s="28" t="str">
        <f t="shared" si="97"/>
        <v>NA</v>
      </c>
      <c r="G849" s="16">
        <v>0</v>
      </c>
      <c r="H849" s="28" t="str">
        <f t="shared" si="91"/>
        <v>NA</v>
      </c>
      <c r="I849" s="16">
        <v>0</v>
      </c>
      <c r="J849" s="28" t="str">
        <f t="shared" si="92"/>
        <v>NA</v>
      </c>
      <c r="K849" s="16">
        <v>0</v>
      </c>
      <c r="L849" s="28" t="str">
        <f t="shared" si="93"/>
        <v>NA</v>
      </c>
      <c r="M849" s="16">
        <v>0</v>
      </c>
      <c r="N849" s="28" t="str">
        <f t="shared" si="94"/>
        <v>NA</v>
      </c>
      <c r="O849" s="16">
        <v>0</v>
      </c>
      <c r="P849" s="28" t="str">
        <f t="shared" si="95"/>
        <v>NA</v>
      </c>
      <c r="Q849" s="16">
        <v>0</v>
      </c>
      <c r="R849" s="28" t="str">
        <f t="shared" si="96"/>
        <v>NA</v>
      </c>
    </row>
    <row r="850" spans="1:18" ht="12">
      <c r="A850" s="1" t="s">
        <v>838</v>
      </c>
      <c r="B850" s="16">
        <v>3048</v>
      </c>
      <c r="C850" s="16">
        <v>2534</v>
      </c>
      <c r="D850" s="28">
        <f t="shared" si="97"/>
        <v>0.8313648293963255</v>
      </c>
      <c r="E850" s="16">
        <v>114</v>
      </c>
      <c r="F850" s="28">
        <f t="shared" si="97"/>
        <v>0.03740157480314961</v>
      </c>
      <c r="G850" s="16">
        <v>1</v>
      </c>
      <c r="H850" s="28">
        <f t="shared" si="91"/>
        <v>0.00032808398950131233</v>
      </c>
      <c r="I850" s="16">
        <v>125</v>
      </c>
      <c r="J850" s="28">
        <f t="shared" si="92"/>
        <v>0.04101049868766404</v>
      </c>
      <c r="K850" s="16">
        <v>3</v>
      </c>
      <c r="L850" s="28">
        <f t="shared" si="93"/>
        <v>0.000984251968503937</v>
      </c>
      <c r="M850" s="16">
        <v>8</v>
      </c>
      <c r="N850" s="28">
        <f t="shared" si="94"/>
        <v>0.0026246719160104987</v>
      </c>
      <c r="O850" s="16">
        <v>62</v>
      </c>
      <c r="P850" s="28">
        <f t="shared" si="95"/>
        <v>0.020341207349081365</v>
      </c>
      <c r="Q850" s="16">
        <v>201</v>
      </c>
      <c r="R850" s="28">
        <f t="shared" si="96"/>
        <v>0.06594488188976377</v>
      </c>
    </row>
    <row r="851" spans="1:18" ht="12">
      <c r="A851" s="1" t="s">
        <v>839</v>
      </c>
      <c r="B851" s="16">
        <v>15770</v>
      </c>
      <c r="C851" s="16">
        <v>14625</v>
      </c>
      <c r="D851" s="28">
        <f t="shared" si="97"/>
        <v>0.9273937856689918</v>
      </c>
      <c r="E851" s="16">
        <v>185</v>
      </c>
      <c r="F851" s="28">
        <f t="shared" si="97"/>
        <v>0.011731135066582118</v>
      </c>
      <c r="G851" s="16">
        <v>17</v>
      </c>
      <c r="H851" s="28">
        <f t="shared" si="91"/>
        <v>0.001077996195307546</v>
      </c>
      <c r="I851" s="16">
        <v>254</v>
      </c>
      <c r="J851" s="28">
        <f t="shared" si="92"/>
        <v>0.016106531388712746</v>
      </c>
      <c r="K851" s="16">
        <v>8</v>
      </c>
      <c r="L851" s="28">
        <f t="shared" si="93"/>
        <v>0.000507292327203551</v>
      </c>
      <c r="M851" s="16">
        <v>14</v>
      </c>
      <c r="N851" s="28">
        <f t="shared" si="94"/>
        <v>0.0008877615726062143</v>
      </c>
      <c r="O851" s="16">
        <v>126</v>
      </c>
      <c r="P851" s="28">
        <f t="shared" si="95"/>
        <v>0.00798985415345593</v>
      </c>
      <c r="Q851" s="16">
        <v>541</v>
      </c>
      <c r="R851" s="28">
        <f t="shared" si="96"/>
        <v>0.03430564362714014</v>
      </c>
    </row>
    <row r="852" spans="1:18" ht="12">
      <c r="A852" s="1" t="s">
        <v>840</v>
      </c>
      <c r="B852" s="16">
        <v>11279</v>
      </c>
      <c r="C852" s="16">
        <v>9322</v>
      </c>
      <c r="D852" s="28">
        <f t="shared" si="97"/>
        <v>0.8264917102580016</v>
      </c>
      <c r="E852" s="16">
        <v>1109</v>
      </c>
      <c r="F852" s="28">
        <f t="shared" si="97"/>
        <v>0.0983243195318734</v>
      </c>
      <c r="G852" s="16">
        <v>40</v>
      </c>
      <c r="H852" s="28">
        <f t="shared" si="91"/>
        <v>0.00354641368915684</v>
      </c>
      <c r="I852" s="16">
        <v>129</v>
      </c>
      <c r="J852" s="28">
        <f t="shared" si="92"/>
        <v>0.01143718414753081</v>
      </c>
      <c r="K852" s="16">
        <v>10</v>
      </c>
      <c r="L852" s="28">
        <f t="shared" si="93"/>
        <v>0.00088660342228921</v>
      </c>
      <c r="M852" s="16">
        <v>11</v>
      </c>
      <c r="N852" s="28">
        <f t="shared" si="94"/>
        <v>0.0009752637645181311</v>
      </c>
      <c r="O852" s="16">
        <v>123</v>
      </c>
      <c r="P852" s="28">
        <f t="shared" si="95"/>
        <v>0.010905222094157284</v>
      </c>
      <c r="Q852" s="16">
        <v>535</v>
      </c>
      <c r="R852" s="28">
        <f t="shared" si="96"/>
        <v>0.04743328309247274</v>
      </c>
    </row>
    <row r="853" spans="1:18" ht="12">
      <c r="A853" s="1" t="s">
        <v>841</v>
      </c>
      <c r="B853" s="16">
        <v>5203</v>
      </c>
      <c r="C853" s="16">
        <v>4879</v>
      </c>
      <c r="D853" s="28">
        <f t="shared" si="97"/>
        <v>0.9377282337113204</v>
      </c>
      <c r="E853" s="16">
        <v>36</v>
      </c>
      <c r="F853" s="28">
        <f t="shared" si="97"/>
        <v>0.006919085143186623</v>
      </c>
      <c r="G853" s="16">
        <v>13</v>
      </c>
      <c r="H853" s="28">
        <f t="shared" si="91"/>
        <v>0.0024985585239285027</v>
      </c>
      <c r="I853" s="16">
        <v>54</v>
      </c>
      <c r="J853" s="28">
        <f t="shared" si="92"/>
        <v>0.010378627714779935</v>
      </c>
      <c r="K853" s="16">
        <v>2</v>
      </c>
      <c r="L853" s="28">
        <f t="shared" si="93"/>
        <v>0.0003843936190659235</v>
      </c>
      <c r="M853" s="16">
        <v>4</v>
      </c>
      <c r="N853" s="28">
        <f t="shared" si="94"/>
        <v>0.000768787238131847</v>
      </c>
      <c r="O853" s="16">
        <v>43</v>
      </c>
      <c r="P853" s="28">
        <f t="shared" si="95"/>
        <v>0.008264462809917356</v>
      </c>
      <c r="Q853" s="16">
        <v>172</v>
      </c>
      <c r="R853" s="28">
        <f t="shared" si="96"/>
        <v>0.03305785123966942</v>
      </c>
    </row>
    <row r="854" spans="1:18" ht="12">
      <c r="A854" s="1" t="s">
        <v>842</v>
      </c>
      <c r="B854" s="16">
        <v>6118</v>
      </c>
      <c r="C854" s="16">
        <v>5587</v>
      </c>
      <c r="D854" s="28">
        <f t="shared" si="97"/>
        <v>0.9132069303694018</v>
      </c>
      <c r="E854" s="16">
        <v>129</v>
      </c>
      <c r="F854" s="28">
        <f t="shared" si="97"/>
        <v>0.021085322000653807</v>
      </c>
      <c r="G854" s="16">
        <v>6</v>
      </c>
      <c r="H854" s="28">
        <f t="shared" si="91"/>
        <v>0.0009807126511932004</v>
      </c>
      <c r="I854" s="16">
        <v>68</v>
      </c>
      <c r="J854" s="28">
        <f t="shared" si="92"/>
        <v>0.011114743380189604</v>
      </c>
      <c r="K854" s="16">
        <v>1</v>
      </c>
      <c r="L854" s="28">
        <f t="shared" si="93"/>
        <v>0.00016345210853220007</v>
      </c>
      <c r="M854" s="16">
        <v>3</v>
      </c>
      <c r="N854" s="28">
        <f t="shared" si="94"/>
        <v>0.0004903563255966002</v>
      </c>
      <c r="O854" s="16">
        <v>37</v>
      </c>
      <c r="P854" s="28">
        <f t="shared" si="95"/>
        <v>0.006047728015691403</v>
      </c>
      <c r="Q854" s="16">
        <v>287</v>
      </c>
      <c r="R854" s="28">
        <f t="shared" si="96"/>
        <v>0.04691075514874142</v>
      </c>
    </row>
    <row r="855" spans="1:18" ht="12">
      <c r="A855" s="1" t="s">
        <v>843</v>
      </c>
      <c r="B855" s="16">
        <v>4077</v>
      </c>
      <c r="C855" s="16">
        <v>3768</v>
      </c>
      <c r="D855" s="28">
        <f t="shared" si="97"/>
        <v>0.9242089771891097</v>
      </c>
      <c r="E855" s="16">
        <v>42</v>
      </c>
      <c r="F855" s="28">
        <f t="shared" si="97"/>
        <v>0.010301692420897719</v>
      </c>
      <c r="G855" s="16">
        <v>7</v>
      </c>
      <c r="H855" s="28">
        <f t="shared" si="91"/>
        <v>0.0017169487368162864</v>
      </c>
      <c r="I855" s="16">
        <v>64</v>
      </c>
      <c r="J855" s="28">
        <f t="shared" si="92"/>
        <v>0.015697817022320332</v>
      </c>
      <c r="K855" s="16">
        <v>0</v>
      </c>
      <c r="L855" s="28">
        <f t="shared" si="93"/>
        <v>0</v>
      </c>
      <c r="M855" s="16">
        <v>4</v>
      </c>
      <c r="N855" s="28">
        <f t="shared" si="94"/>
        <v>0.0009811135638950208</v>
      </c>
      <c r="O855" s="16">
        <v>47</v>
      </c>
      <c r="P855" s="28">
        <f t="shared" si="95"/>
        <v>0.011528084375766495</v>
      </c>
      <c r="Q855" s="16">
        <v>145</v>
      </c>
      <c r="R855" s="28">
        <f t="shared" si="96"/>
        <v>0.035565366691194505</v>
      </c>
    </row>
    <row r="856" spans="1:18" ht="12">
      <c r="A856" s="1" t="s">
        <v>844</v>
      </c>
      <c r="B856" s="16">
        <v>4213</v>
      </c>
      <c r="C856" s="16">
        <v>4011</v>
      </c>
      <c r="D856" s="28">
        <f t="shared" si="97"/>
        <v>0.9520531687633516</v>
      </c>
      <c r="E856" s="16">
        <v>15</v>
      </c>
      <c r="F856" s="28">
        <f t="shared" si="97"/>
        <v>0.0035604082601471635</v>
      </c>
      <c r="G856" s="16">
        <v>9</v>
      </c>
      <c r="H856" s="28">
        <f t="shared" si="91"/>
        <v>0.002136244956088298</v>
      </c>
      <c r="I856" s="16">
        <v>54</v>
      </c>
      <c r="J856" s="28">
        <f t="shared" si="92"/>
        <v>0.012817469736529788</v>
      </c>
      <c r="K856" s="16">
        <v>1</v>
      </c>
      <c r="L856" s="28">
        <f t="shared" si="93"/>
        <v>0.00023736055067647758</v>
      </c>
      <c r="M856" s="16">
        <v>1</v>
      </c>
      <c r="N856" s="28">
        <f t="shared" si="94"/>
        <v>0.00023736055067647758</v>
      </c>
      <c r="O856" s="16">
        <v>29</v>
      </c>
      <c r="P856" s="28">
        <f t="shared" si="95"/>
        <v>0.00688345596961785</v>
      </c>
      <c r="Q856" s="16">
        <v>93</v>
      </c>
      <c r="R856" s="28">
        <f t="shared" si="96"/>
        <v>0.022074531212912415</v>
      </c>
    </row>
    <row r="857" spans="1:18" ht="12">
      <c r="A857" s="1" t="s">
        <v>845</v>
      </c>
      <c r="B857" s="16">
        <v>2294</v>
      </c>
      <c r="C857" s="16">
        <v>2164</v>
      </c>
      <c r="D857" s="28">
        <f t="shared" si="97"/>
        <v>0.9433304272013949</v>
      </c>
      <c r="E857" s="16">
        <v>8</v>
      </c>
      <c r="F857" s="28">
        <f t="shared" si="97"/>
        <v>0.0034873583260680036</v>
      </c>
      <c r="G857" s="16">
        <v>8</v>
      </c>
      <c r="H857" s="28">
        <f t="shared" si="91"/>
        <v>0.0034873583260680036</v>
      </c>
      <c r="I857" s="16">
        <v>20</v>
      </c>
      <c r="J857" s="28">
        <f t="shared" si="92"/>
        <v>0.008718395815170008</v>
      </c>
      <c r="K857" s="16">
        <v>3</v>
      </c>
      <c r="L857" s="28">
        <f t="shared" si="93"/>
        <v>0.0013077593722755014</v>
      </c>
      <c r="M857" s="16">
        <v>2</v>
      </c>
      <c r="N857" s="28">
        <f t="shared" si="94"/>
        <v>0.0008718395815170009</v>
      </c>
      <c r="O857" s="16">
        <v>14</v>
      </c>
      <c r="P857" s="28">
        <f t="shared" si="95"/>
        <v>0.006102877070619006</v>
      </c>
      <c r="Q857" s="16">
        <v>75</v>
      </c>
      <c r="R857" s="28">
        <f t="shared" si="96"/>
        <v>0.03269398430688753</v>
      </c>
    </row>
    <row r="858" spans="1:18" ht="12">
      <c r="A858" s="1" t="s">
        <v>846</v>
      </c>
      <c r="B858" s="16">
        <v>8634</v>
      </c>
      <c r="C858" s="16">
        <v>7346</v>
      </c>
      <c r="D858" s="28">
        <f t="shared" si="97"/>
        <v>0.8508223303219828</v>
      </c>
      <c r="E858" s="16">
        <v>324</v>
      </c>
      <c r="F858" s="28">
        <f t="shared" si="97"/>
        <v>0.037526059763724806</v>
      </c>
      <c r="G858" s="16">
        <v>10</v>
      </c>
      <c r="H858" s="28">
        <f t="shared" si="91"/>
        <v>0.0011582117211026176</v>
      </c>
      <c r="I858" s="16">
        <v>279</v>
      </c>
      <c r="J858" s="28">
        <f t="shared" si="92"/>
        <v>0.03231410701876303</v>
      </c>
      <c r="K858" s="16">
        <v>9</v>
      </c>
      <c r="L858" s="28">
        <f t="shared" si="93"/>
        <v>0.0010423905489923557</v>
      </c>
      <c r="M858" s="16">
        <v>7</v>
      </c>
      <c r="N858" s="28">
        <f t="shared" si="94"/>
        <v>0.0008107482047718323</v>
      </c>
      <c r="O858" s="16">
        <v>73</v>
      </c>
      <c r="P858" s="28">
        <f t="shared" si="95"/>
        <v>0.008454945564049108</v>
      </c>
      <c r="Q858" s="16">
        <v>586</v>
      </c>
      <c r="R858" s="28">
        <f t="shared" si="96"/>
        <v>0.0678712068566134</v>
      </c>
    </row>
    <row r="859" spans="1:18" ht="12">
      <c r="A859" s="2" t="s">
        <v>847</v>
      </c>
      <c r="B859" s="16">
        <v>215781</v>
      </c>
      <c r="C859" s="16">
        <v>143321</v>
      </c>
      <c r="D859" s="28">
        <f t="shared" si="97"/>
        <v>0.6641965696701748</v>
      </c>
      <c r="E859" s="16">
        <v>35407</v>
      </c>
      <c r="F859" s="28">
        <f t="shared" si="97"/>
        <v>0.16408766295456967</v>
      </c>
      <c r="G859" s="16">
        <v>480</v>
      </c>
      <c r="H859" s="28">
        <f t="shared" si="91"/>
        <v>0.0022244775953397192</v>
      </c>
      <c r="I859" s="16">
        <v>3230</v>
      </c>
      <c r="J859" s="28">
        <f t="shared" si="92"/>
        <v>0.014968880485306863</v>
      </c>
      <c r="K859" s="16">
        <v>100</v>
      </c>
      <c r="L859" s="28">
        <f t="shared" si="93"/>
        <v>0.00046343283236244156</v>
      </c>
      <c r="M859" s="16">
        <v>511</v>
      </c>
      <c r="N859" s="28">
        <f t="shared" si="94"/>
        <v>0.0023681417733720763</v>
      </c>
      <c r="O859" s="16">
        <v>2385</v>
      </c>
      <c r="P859" s="28">
        <f t="shared" si="95"/>
        <v>0.011052873051844232</v>
      </c>
      <c r="Q859" s="16">
        <v>30347</v>
      </c>
      <c r="R859" s="28">
        <f t="shared" si="96"/>
        <v>0.14063796163703013</v>
      </c>
    </row>
    <row r="860" spans="1:18" ht="12">
      <c r="A860" s="1" t="s">
        <v>848</v>
      </c>
      <c r="B860" s="16">
        <v>30809</v>
      </c>
      <c r="C860" s="16">
        <v>12799</v>
      </c>
      <c r="D860" s="28">
        <f t="shared" si="97"/>
        <v>0.41543055600636175</v>
      </c>
      <c r="E860" s="16">
        <v>11422</v>
      </c>
      <c r="F860" s="28">
        <f t="shared" si="97"/>
        <v>0.3707358239475478</v>
      </c>
      <c r="G860" s="16">
        <v>79</v>
      </c>
      <c r="H860" s="28">
        <f t="shared" si="91"/>
        <v>0.0025641857898665976</v>
      </c>
      <c r="I860" s="16">
        <v>267</v>
      </c>
      <c r="J860" s="28">
        <f t="shared" si="92"/>
        <v>0.008666298808789639</v>
      </c>
      <c r="K860" s="16">
        <v>13</v>
      </c>
      <c r="L860" s="28">
        <f t="shared" si="93"/>
        <v>0.00042195462364893376</v>
      </c>
      <c r="M860" s="16">
        <v>49</v>
      </c>
      <c r="N860" s="28">
        <f t="shared" si="94"/>
        <v>0.0015904443506767503</v>
      </c>
      <c r="O860" s="16">
        <v>333</v>
      </c>
      <c r="P860" s="28">
        <f t="shared" si="95"/>
        <v>0.010808529975007303</v>
      </c>
      <c r="Q860" s="16">
        <v>5847</v>
      </c>
      <c r="R860" s="28">
        <f t="shared" si="96"/>
        <v>0.1897822064981012</v>
      </c>
    </row>
    <row r="861" spans="1:18" ht="12">
      <c r="A861" s="1" t="s">
        <v>849</v>
      </c>
      <c r="B861" s="16">
        <v>4795</v>
      </c>
      <c r="C861" s="16">
        <v>1007</v>
      </c>
      <c r="D861" s="28">
        <f t="shared" si="97"/>
        <v>0.2100104275286757</v>
      </c>
      <c r="E861" s="16">
        <v>3276</v>
      </c>
      <c r="F861" s="28">
        <f t="shared" si="97"/>
        <v>0.6832116788321168</v>
      </c>
      <c r="G861" s="16">
        <v>14</v>
      </c>
      <c r="H861" s="28">
        <f t="shared" si="91"/>
        <v>0.00291970802919708</v>
      </c>
      <c r="I861" s="16">
        <v>4</v>
      </c>
      <c r="J861" s="28">
        <f t="shared" si="92"/>
        <v>0.0008342022940563086</v>
      </c>
      <c r="K861" s="16">
        <v>4</v>
      </c>
      <c r="L861" s="28">
        <f t="shared" si="93"/>
        <v>0.0008342022940563086</v>
      </c>
      <c r="M861" s="16">
        <v>3</v>
      </c>
      <c r="N861" s="28">
        <f t="shared" si="94"/>
        <v>0.0006256517205422315</v>
      </c>
      <c r="O861" s="16">
        <v>44</v>
      </c>
      <c r="P861" s="28">
        <f t="shared" si="95"/>
        <v>0.009176225234619395</v>
      </c>
      <c r="Q861" s="16">
        <v>443</v>
      </c>
      <c r="R861" s="28">
        <f t="shared" si="96"/>
        <v>0.09238790406673618</v>
      </c>
    </row>
    <row r="862" spans="1:18" ht="12">
      <c r="A862" s="1" t="s">
        <v>850</v>
      </c>
      <c r="B862" s="16">
        <v>3658</v>
      </c>
      <c r="C862" s="16">
        <v>2106</v>
      </c>
      <c r="D862" s="28">
        <f t="shared" si="97"/>
        <v>0.5757244395844724</v>
      </c>
      <c r="E862" s="16">
        <v>506</v>
      </c>
      <c r="F862" s="28">
        <f t="shared" si="97"/>
        <v>0.13832695462001093</v>
      </c>
      <c r="G862" s="16">
        <v>7</v>
      </c>
      <c r="H862" s="28">
        <f t="shared" si="91"/>
        <v>0.0019136139967195188</v>
      </c>
      <c r="I862" s="16">
        <v>33</v>
      </c>
      <c r="J862" s="28">
        <f t="shared" si="92"/>
        <v>0.009021323127392018</v>
      </c>
      <c r="K862" s="16">
        <v>4</v>
      </c>
      <c r="L862" s="28">
        <f t="shared" si="93"/>
        <v>0.0010934937124111536</v>
      </c>
      <c r="M862" s="16">
        <v>2</v>
      </c>
      <c r="N862" s="28">
        <f t="shared" si="94"/>
        <v>0.0005467468562055768</v>
      </c>
      <c r="O862" s="16">
        <v>58</v>
      </c>
      <c r="P862" s="28">
        <f t="shared" si="95"/>
        <v>0.015855658829961726</v>
      </c>
      <c r="Q862" s="16">
        <v>942</v>
      </c>
      <c r="R862" s="28">
        <f t="shared" si="96"/>
        <v>0.25751776927282666</v>
      </c>
    </row>
    <row r="863" spans="1:18" ht="12">
      <c r="A863" s="1" t="s">
        <v>851</v>
      </c>
      <c r="B863" s="16">
        <v>5110</v>
      </c>
      <c r="C863" s="16">
        <v>4946</v>
      </c>
      <c r="D863" s="28">
        <f t="shared" si="97"/>
        <v>0.9679060665362035</v>
      </c>
      <c r="E863" s="16">
        <v>6</v>
      </c>
      <c r="F863" s="28">
        <f t="shared" si="97"/>
        <v>0.0011741682974559687</v>
      </c>
      <c r="G863" s="16">
        <v>3</v>
      </c>
      <c r="H863" s="28">
        <f t="shared" si="91"/>
        <v>0.0005870841487279843</v>
      </c>
      <c r="I863" s="16">
        <v>30</v>
      </c>
      <c r="J863" s="28">
        <f t="shared" si="92"/>
        <v>0.005870841487279843</v>
      </c>
      <c r="K863" s="16">
        <v>0</v>
      </c>
      <c r="L863" s="28">
        <f t="shared" si="93"/>
        <v>0</v>
      </c>
      <c r="M863" s="16">
        <v>0</v>
      </c>
      <c r="N863" s="28">
        <f t="shared" si="94"/>
        <v>0</v>
      </c>
      <c r="O863" s="16">
        <v>18</v>
      </c>
      <c r="P863" s="28">
        <f t="shared" si="95"/>
        <v>0.0035225048923679062</v>
      </c>
      <c r="Q863" s="16">
        <v>107</v>
      </c>
      <c r="R863" s="28">
        <f t="shared" si="96"/>
        <v>0.020939334637964775</v>
      </c>
    </row>
    <row r="864" spans="1:18" ht="12">
      <c r="A864" s="1" t="s">
        <v>852</v>
      </c>
      <c r="B864" s="16">
        <v>5176</v>
      </c>
      <c r="C864" s="16">
        <v>4685</v>
      </c>
      <c r="D864" s="28">
        <f t="shared" si="97"/>
        <v>0.9051391035548686</v>
      </c>
      <c r="E864" s="16">
        <v>129</v>
      </c>
      <c r="F864" s="28">
        <f t="shared" si="97"/>
        <v>0.024922720247295208</v>
      </c>
      <c r="G864" s="16">
        <v>20</v>
      </c>
      <c r="H864" s="28">
        <f t="shared" si="91"/>
        <v>0.0038639876352395673</v>
      </c>
      <c r="I864" s="16">
        <v>29</v>
      </c>
      <c r="J864" s="28">
        <f t="shared" si="92"/>
        <v>0.0056027820710973725</v>
      </c>
      <c r="K864" s="16">
        <v>3</v>
      </c>
      <c r="L864" s="28">
        <f t="shared" si="93"/>
        <v>0.000579598145285935</v>
      </c>
      <c r="M864" s="16">
        <v>2</v>
      </c>
      <c r="N864" s="28">
        <f t="shared" si="94"/>
        <v>0.0003863987635239567</v>
      </c>
      <c r="O864" s="16">
        <v>40</v>
      </c>
      <c r="P864" s="28">
        <f t="shared" si="95"/>
        <v>0.0077279752704791345</v>
      </c>
      <c r="Q864" s="16">
        <v>268</v>
      </c>
      <c r="R864" s="28">
        <f t="shared" si="96"/>
        <v>0.0517774343122102</v>
      </c>
    </row>
    <row r="865" spans="1:18" ht="12">
      <c r="A865" s="1" t="s">
        <v>853</v>
      </c>
      <c r="B865" s="16">
        <v>9182</v>
      </c>
      <c r="C865" s="16">
        <v>7718</v>
      </c>
      <c r="D865" s="28">
        <f t="shared" si="97"/>
        <v>0.8405576127205402</v>
      </c>
      <c r="E865" s="16">
        <v>712</v>
      </c>
      <c r="F865" s="28">
        <f t="shared" si="97"/>
        <v>0.0775430189501198</v>
      </c>
      <c r="G865" s="16">
        <v>21</v>
      </c>
      <c r="H865" s="28">
        <f t="shared" si="91"/>
        <v>0.002287083424090612</v>
      </c>
      <c r="I865" s="16">
        <v>119</v>
      </c>
      <c r="J865" s="28">
        <f t="shared" si="92"/>
        <v>0.012960139403180136</v>
      </c>
      <c r="K865" s="16">
        <v>2</v>
      </c>
      <c r="L865" s="28">
        <f t="shared" si="93"/>
        <v>0.00021781746896101068</v>
      </c>
      <c r="M865" s="16">
        <v>10</v>
      </c>
      <c r="N865" s="28">
        <f t="shared" si="94"/>
        <v>0.0010890873448050533</v>
      </c>
      <c r="O865" s="16">
        <v>98</v>
      </c>
      <c r="P865" s="28">
        <f t="shared" si="95"/>
        <v>0.010673055979089524</v>
      </c>
      <c r="Q865" s="16">
        <v>502</v>
      </c>
      <c r="R865" s="28">
        <f t="shared" si="96"/>
        <v>0.05467218470921368</v>
      </c>
    </row>
    <row r="866" spans="1:18" ht="12">
      <c r="A866" s="1" t="s">
        <v>854</v>
      </c>
      <c r="B866" s="16">
        <v>124361</v>
      </c>
      <c r="C866" s="16">
        <v>82156</v>
      </c>
      <c r="D866" s="28">
        <f t="shared" si="97"/>
        <v>0.6606251155909006</v>
      </c>
      <c r="E866" s="16">
        <v>17480</v>
      </c>
      <c r="F866" s="28">
        <f t="shared" si="97"/>
        <v>0.14055853523210654</v>
      </c>
      <c r="G866" s="16">
        <v>265</v>
      </c>
      <c r="H866" s="28">
        <f t="shared" si="91"/>
        <v>0.0021308931256583657</v>
      </c>
      <c r="I866" s="16">
        <v>2413</v>
      </c>
      <c r="J866" s="28">
        <f t="shared" si="92"/>
        <v>0.019403189102692966</v>
      </c>
      <c r="K866" s="16">
        <v>69</v>
      </c>
      <c r="L866" s="28">
        <f t="shared" si="93"/>
        <v>0.000554836323284631</v>
      </c>
      <c r="M866" s="16">
        <v>414</v>
      </c>
      <c r="N866" s="28">
        <f t="shared" si="94"/>
        <v>0.003329017939707786</v>
      </c>
      <c r="O866" s="16">
        <v>1572</v>
      </c>
      <c r="P866" s="28">
        <f t="shared" si="95"/>
        <v>0.012640618843528116</v>
      </c>
      <c r="Q866" s="16">
        <v>19992</v>
      </c>
      <c r="R866" s="28">
        <f t="shared" si="96"/>
        <v>0.1607577938421209</v>
      </c>
    </row>
    <row r="867" spans="1:18" ht="12">
      <c r="A867" s="1" t="s">
        <v>855</v>
      </c>
      <c r="B867" s="16">
        <v>4362</v>
      </c>
      <c r="C867" s="16">
        <v>3472</v>
      </c>
      <c r="D867" s="28">
        <f t="shared" si="97"/>
        <v>0.7959651535992663</v>
      </c>
      <c r="E867" s="16">
        <v>280</v>
      </c>
      <c r="F867" s="28">
        <f t="shared" si="97"/>
        <v>0.06419073819348922</v>
      </c>
      <c r="G867" s="16">
        <v>7</v>
      </c>
      <c r="H867" s="28">
        <f t="shared" si="91"/>
        <v>0.0016047684548372307</v>
      </c>
      <c r="I867" s="16">
        <v>43</v>
      </c>
      <c r="J867" s="28">
        <f t="shared" si="92"/>
        <v>0.009857863365428703</v>
      </c>
      <c r="K867" s="16">
        <v>3</v>
      </c>
      <c r="L867" s="28">
        <f t="shared" si="93"/>
        <v>0.000687757909215956</v>
      </c>
      <c r="M867" s="16">
        <v>3</v>
      </c>
      <c r="N867" s="28">
        <f t="shared" si="94"/>
        <v>0.000687757909215956</v>
      </c>
      <c r="O867" s="16">
        <v>42</v>
      </c>
      <c r="P867" s="28">
        <f t="shared" si="95"/>
        <v>0.009628610729023384</v>
      </c>
      <c r="Q867" s="16">
        <v>512</v>
      </c>
      <c r="R867" s="28">
        <f t="shared" si="96"/>
        <v>0.11737734983952315</v>
      </c>
    </row>
    <row r="868" spans="1:18" ht="12">
      <c r="A868" s="1" t="s">
        <v>856</v>
      </c>
      <c r="B868" s="16">
        <v>495</v>
      </c>
      <c r="C868" s="16">
        <v>459</v>
      </c>
      <c r="D868" s="28">
        <f t="shared" si="97"/>
        <v>0.9272727272727272</v>
      </c>
      <c r="E868" s="16">
        <v>9</v>
      </c>
      <c r="F868" s="28">
        <f t="shared" si="97"/>
        <v>0.01818181818181818</v>
      </c>
      <c r="G868" s="16">
        <v>0</v>
      </c>
      <c r="H868" s="28">
        <f t="shared" si="91"/>
        <v>0</v>
      </c>
      <c r="I868" s="16">
        <v>3</v>
      </c>
      <c r="J868" s="28">
        <f t="shared" si="92"/>
        <v>0.006060606060606061</v>
      </c>
      <c r="K868" s="16">
        <v>0</v>
      </c>
      <c r="L868" s="28">
        <f t="shared" si="93"/>
        <v>0</v>
      </c>
      <c r="M868" s="16">
        <v>0</v>
      </c>
      <c r="N868" s="28">
        <f t="shared" si="94"/>
        <v>0</v>
      </c>
      <c r="O868" s="16">
        <v>2</v>
      </c>
      <c r="P868" s="28">
        <f t="shared" si="95"/>
        <v>0.00404040404040404</v>
      </c>
      <c r="Q868" s="16">
        <v>22</v>
      </c>
      <c r="R868" s="28">
        <f t="shared" si="96"/>
        <v>0.044444444444444446</v>
      </c>
    </row>
    <row r="869" spans="1:18" ht="12">
      <c r="A869" s="1" t="s">
        <v>857</v>
      </c>
      <c r="B869" s="16">
        <v>2933</v>
      </c>
      <c r="C869" s="16">
        <v>2546</v>
      </c>
      <c r="D869" s="28">
        <f t="shared" si="97"/>
        <v>0.868053187862257</v>
      </c>
      <c r="E869" s="16">
        <v>80</v>
      </c>
      <c r="F869" s="28">
        <f t="shared" si="97"/>
        <v>0.02727582679849983</v>
      </c>
      <c r="G869" s="16">
        <v>11</v>
      </c>
      <c r="H869" s="28">
        <f t="shared" si="91"/>
        <v>0.0037504261847937266</v>
      </c>
      <c r="I869" s="16">
        <v>34</v>
      </c>
      <c r="J869" s="28">
        <f t="shared" si="92"/>
        <v>0.011592226389362428</v>
      </c>
      <c r="K869" s="16">
        <v>1</v>
      </c>
      <c r="L869" s="28">
        <f t="shared" si="93"/>
        <v>0.00034094783498124785</v>
      </c>
      <c r="M869" s="16">
        <v>3</v>
      </c>
      <c r="N869" s="28">
        <f t="shared" si="94"/>
        <v>0.0010228435049437436</v>
      </c>
      <c r="O869" s="16">
        <v>25</v>
      </c>
      <c r="P869" s="28">
        <f t="shared" si="95"/>
        <v>0.008523695874531197</v>
      </c>
      <c r="Q869" s="16">
        <v>233</v>
      </c>
      <c r="R869" s="28">
        <f t="shared" si="96"/>
        <v>0.07944084555063076</v>
      </c>
    </row>
    <row r="870" spans="1:18" ht="12">
      <c r="A870" s="2" t="s">
        <v>858</v>
      </c>
      <c r="B870" s="16">
        <v>115163</v>
      </c>
      <c r="C870" s="16">
        <v>99429</v>
      </c>
      <c r="D870" s="28">
        <f t="shared" si="97"/>
        <v>0.8633762579995311</v>
      </c>
      <c r="E870" s="16">
        <v>6130</v>
      </c>
      <c r="F870" s="28">
        <f t="shared" si="97"/>
        <v>0.05322890164375711</v>
      </c>
      <c r="G870" s="16">
        <v>955</v>
      </c>
      <c r="H870" s="28">
        <f t="shared" si="91"/>
        <v>0.008292593975495602</v>
      </c>
      <c r="I870" s="16">
        <v>2170</v>
      </c>
      <c r="J870" s="28">
        <f t="shared" si="92"/>
        <v>0.018842857515000477</v>
      </c>
      <c r="K870" s="16">
        <v>150</v>
      </c>
      <c r="L870" s="28">
        <f t="shared" si="93"/>
        <v>0.0013025016715438118</v>
      </c>
      <c r="M870" s="16">
        <v>101</v>
      </c>
      <c r="N870" s="28">
        <f t="shared" si="94"/>
        <v>0.0008770177921728333</v>
      </c>
      <c r="O870" s="16">
        <v>1981</v>
      </c>
      <c r="P870" s="28">
        <f t="shared" si="95"/>
        <v>0.017201705408855274</v>
      </c>
      <c r="Q870" s="16">
        <v>4247</v>
      </c>
      <c r="R870" s="28">
        <f t="shared" si="96"/>
        <v>0.03687816399364379</v>
      </c>
    </row>
    <row r="871" spans="1:18" ht="12">
      <c r="A871" s="1" t="s">
        <v>859</v>
      </c>
      <c r="B871" s="16">
        <v>699</v>
      </c>
      <c r="C871" s="16">
        <v>643</v>
      </c>
      <c r="D871" s="28">
        <f t="shared" si="97"/>
        <v>0.9198855507868383</v>
      </c>
      <c r="E871" s="16">
        <v>12</v>
      </c>
      <c r="F871" s="28">
        <f t="shared" si="97"/>
        <v>0.017167381974248927</v>
      </c>
      <c r="G871" s="16">
        <v>15</v>
      </c>
      <c r="H871" s="28">
        <f t="shared" si="91"/>
        <v>0.02145922746781116</v>
      </c>
      <c r="I871" s="16">
        <v>3</v>
      </c>
      <c r="J871" s="28">
        <f t="shared" si="92"/>
        <v>0.004291845493562232</v>
      </c>
      <c r="K871" s="16">
        <v>0</v>
      </c>
      <c r="L871" s="28">
        <f t="shared" si="93"/>
        <v>0</v>
      </c>
      <c r="M871" s="16">
        <v>0</v>
      </c>
      <c r="N871" s="28">
        <f t="shared" si="94"/>
        <v>0</v>
      </c>
      <c r="O871" s="16">
        <v>13</v>
      </c>
      <c r="P871" s="28">
        <f t="shared" si="95"/>
        <v>0.01859799713876967</v>
      </c>
      <c r="Q871" s="16">
        <v>13</v>
      </c>
      <c r="R871" s="28">
        <f t="shared" si="96"/>
        <v>0.01859799713876967</v>
      </c>
    </row>
    <row r="872" spans="1:18" ht="12">
      <c r="A872" s="1" t="s">
        <v>860</v>
      </c>
      <c r="B872" s="16">
        <v>570</v>
      </c>
      <c r="C872" s="16">
        <v>513</v>
      </c>
      <c r="D872" s="28">
        <f t="shared" si="97"/>
        <v>0.9</v>
      </c>
      <c r="E872" s="16">
        <v>18</v>
      </c>
      <c r="F872" s="28">
        <f t="shared" si="97"/>
        <v>0.031578947368421054</v>
      </c>
      <c r="G872" s="16">
        <v>12</v>
      </c>
      <c r="H872" s="28">
        <f t="shared" si="91"/>
        <v>0.021052631578947368</v>
      </c>
      <c r="I872" s="16">
        <v>4</v>
      </c>
      <c r="J872" s="28">
        <f t="shared" si="92"/>
        <v>0.007017543859649123</v>
      </c>
      <c r="K872" s="16">
        <v>1</v>
      </c>
      <c r="L872" s="28">
        <f t="shared" si="93"/>
        <v>0.0017543859649122807</v>
      </c>
      <c r="M872" s="16">
        <v>0</v>
      </c>
      <c r="N872" s="28">
        <f t="shared" si="94"/>
        <v>0</v>
      </c>
      <c r="O872" s="16">
        <v>9</v>
      </c>
      <c r="P872" s="28">
        <f t="shared" si="95"/>
        <v>0.015789473684210527</v>
      </c>
      <c r="Q872" s="16">
        <v>13</v>
      </c>
      <c r="R872" s="28">
        <f t="shared" si="96"/>
        <v>0.02280701754385965</v>
      </c>
    </row>
    <row r="873" spans="1:18" ht="12">
      <c r="A873" s="1" t="s">
        <v>861</v>
      </c>
      <c r="B873" s="16">
        <v>2849</v>
      </c>
      <c r="C873" s="16">
        <v>2403</v>
      </c>
      <c r="D873" s="28">
        <f t="shared" si="97"/>
        <v>0.8434538434538434</v>
      </c>
      <c r="E873" s="16">
        <v>250</v>
      </c>
      <c r="F873" s="28">
        <f t="shared" si="97"/>
        <v>0.08775008775008775</v>
      </c>
      <c r="G873" s="16">
        <v>25</v>
      </c>
      <c r="H873" s="28">
        <f t="shared" si="91"/>
        <v>0.008775008775008775</v>
      </c>
      <c r="I873" s="16">
        <v>37</v>
      </c>
      <c r="J873" s="28">
        <f t="shared" si="92"/>
        <v>0.012987012987012988</v>
      </c>
      <c r="K873" s="16">
        <v>3</v>
      </c>
      <c r="L873" s="28">
        <f t="shared" si="93"/>
        <v>0.001053001053001053</v>
      </c>
      <c r="M873" s="16">
        <v>2</v>
      </c>
      <c r="N873" s="28">
        <f t="shared" si="94"/>
        <v>0.000702000702000702</v>
      </c>
      <c r="O873" s="16">
        <v>59</v>
      </c>
      <c r="P873" s="28">
        <f t="shared" si="95"/>
        <v>0.02070902070902071</v>
      </c>
      <c r="Q873" s="16">
        <v>70</v>
      </c>
      <c r="R873" s="28">
        <f t="shared" si="96"/>
        <v>0.02457002457002457</v>
      </c>
    </row>
    <row r="874" spans="1:18" ht="12">
      <c r="A874" s="1" t="s">
        <v>862</v>
      </c>
      <c r="B874" s="16">
        <v>359</v>
      </c>
      <c r="C874" s="16">
        <v>272</v>
      </c>
      <c r="D874" s="28">
        <f t="shared" si="97"/>
        <v>0.7576601671309192</v>
      </c>
      <c r="E874" s="16">
        <v>66</v>
      </c>
      <c r="F874" s="28">
        <f t="shared" si="97"/>
        <v>0.18384401114206128</v>
      </c>
      <c r="G874" s="16">
        <v>5</v>
      </c>
      <c r="H874" s="28">
        <f t="shared" si="91"/>
        <v>0.013927576601671309</v>
      </c>
      <c r="I874" s="16">
        <v>0</v>
      </c>
      <c r="J874" s="28">
        <f t="shared" si="92"/>
        <v>0</v>
      </c>
      <c r="K874" s="16">
        <v>0</v>
      </c>
      <c r="L874" s="28">
        <f t="shared" si="93"/>
        <v>0</v>
      </c>
      <c r="M874" s="16">
        <v>0</v>
      </c>
      <c r="N874" s="28">
        <f t="shared" si="94"/>
        <v>0</v>
      </c>
      <c r="O874" s="16">
        <v>6</v>
      </c>
      <c r="P874" s="28">
        <f t="shared" si="95"/>
        <v>0.016713091922005572</v>
      </c>
      <c r="Q874" s="16">
        <v>10</v>
      </c>
      <c r="R874" s="28">
        <f t="shared" si="96"/>
        <v>0.027855153203342618</v>
      </c>
    </row>
    <row r="875" spans="1:18" ht="12">
      <c r="A875" s="1" t="s">
        <v>863</v>
      </c>
      <c r="B875" s="16">
        <v>351</v>
      </c>
      <c r="C875" s="16">
        <v>331</v>
      </c>
      <c r="D875" s="28">
        <f t="shared" si="97"/>
        <v>0.9430199430199431</v>
      </c>
      <c r="E875" s="16">
        <v>1</v>
      </c>
      <c r="F875" s="28">
        <f t="shared" si="97"/>
        <v>0.002849002849002849</v>
      </c>
      <c r="G875" s="16">
        <v>7</v>
      </c>
      <c r="H875" s="28">
        <f t="shared" si="91"/>
        <v>0.019943019943019943</v>
      </c>
      <c r="I875" s="16">
        <v>0</v>
      </c>
      <c r="J875" s="28">
        <f t="shared" si="92"/>
        <v>0</v>
      </c>
      <c r="K875" s="16">
        <v>0</v>
      </c>
      <c r="L875" s="28">
        <f t="shared" si="93"/>
        <v>0</v>
      </c>
      <c r="M875" s="16">
        <v>0</v>
      </c>
      <c r="N875" s="28">
        <f t="shared" si="94"/>
        <v>0</v>
      </c>
      <c r="O875" s="16">
        <v>4</v>
      </c>
      <c r="P875" s="28">
        <f t="shared" si="95"/>
        <v>0.011396011396011397</v>
      </c>
      <c r="Q875" s="16">
        <v>8</v>
      </c>
      <c r="R875" s="28">
        <f t="shared" si="96"/>
        <v>0.022792022792022793</v>
      </c>
    </row>
    <row r="876" spans="1:18" ht="12">
      <c r="A876" s="1" t="s">
        <v>864</v>
      </c>
      <c r="B876" s="16">
        <v>686</v>
      </c>
      <c r="C876" s="16">
        <v>653</v>
      </c>
      <c r="D876" s="28">
        <f t="shared" si="97"/>
        <v>0.9518950437317785</v>
      </c>
      <c r="E876" s="16">
        <v>4</v>
      </c>
      <c r="F876" s="28">
        <f t="shared" si="97"/>
        <v>0.0058309037900874635</v>
      </c>
      <c r="G876" s="16">
        <v>11</v>
      </c>
      <c r="H876" s="28">
        <f t="shared" si="91"/>
        <v>0.016034985422740525</v>
      </c>
      <c r="I876" s="16">
        <v>5</v>
      </c>
      <c r="J876" s="28">
        <f t="shared" si="92"/>
        <v>0.007288629737609329</v>
      </c>
      <c r="K876" s="16">
        <v>0</v>
      </c>
      <c r="L876" s="28">
        <f t="shared" si="93"/>
        <v>0</v>
      </c>
      <c r="M876" s="16">
        <v>0</v>
      </c>
      <c r="N876" s="28">
        <f t="shared" si="94"/>
        <v>0</v>
      </c>
      <c r="O876" s="16">
        <v>7</v>
      </c>
      <c r="P876" s="28">
        <f t="shared" si="95"/>
        <v>0.01020408163265306</v>
      </c>
      <c r="Q876" s="16">
        <v>6</v>
      </c>
      <c r="R876" s="28">
        <f t="shared" si="96"/>
        <v>0.008746355685131196</v>
      </c>
    </row>
    <row r="877" spans="1:18" ht="12">
      <c r="A877" s="1" t="s">
        <v>865</v>
      </c>
      <c r="B877" s="16">
        <v>54</v>
      </c>
      <c r="C877" s="16">
        <v>54</v>
      </c>
      <c r="D877" s="28">
        <f t="shared" si="97"/>
        <v>1</v>
      </c>
      <c r="E877" s="16">
        <v>0</v>
      </c>
      <c r="F877" s="28">
        <f t="shared" si="97"/>
        <v>0</v>
      </c>
      <c r="G877" s="16">
        <v>0</v>
      </c>
      <c r="H877" s="28">
        <f t="shared" si="91"/>
        <v>0</v>
      </c>
      <c r="I877" s="16">
        <v>0</v>
      </c>
      <c r="J877" s="28">
        <f t="shared" si="92"/>
        <v>0</v>
      </c>
      <c r="K877" s="16">
        <v>0</v>
      </c>
      <c r="L877" s="28">
        <f t="shared" si="93"/>
        <v>0</v>
      </c>
      <c r="M877" s="16">
        <v>0</v>
      </c>
      <c r="N877" s="28">
        <f t="shared" si="94"/>
        <v>0</v>
      </c>
      <c r="O877" s="16">
        <v>0</v>
      </c>
      <c r="P877" s="28">
        <f t="shared" si="95"/>
        <v>0</v>
      </c>
      <c r="Q877" s="16">
        <v>0</v>
      </c>
      <c r="R877" s="28">
        <f t="shared" si="96"/>
        <v>0</v>
      </c>
    </row>
    <row r="878" spans="1:18" ht="12">
      <c r="A878" s="1" t="s">
        <v>866</v>
      </c>
      <c r="B878" s="16">
        <v>115</v>
      </c>
      <c r="C878" s="16">
        <v>108</v>
      </c>
      <c r="D878" s="28">
        <f t="shared" si="97"/>
        <v>0.9391304347826087</v>
      </c>
      <c r="E878" s="16">
        <v>3</v>
      </c>
      <c r="F878" s="28">
        <f t="shared" si="97"/>
        <v>0.02608695652173913</v>
      </c>
      <c r="G878" s="16">
        <v>0</v>
      </c>
      <c r="H878" s="28">
        <f t="shared" si="91"/>
        <v>0</v>
      </c>
      <c r="I878" s="16">
        <v>0</v>
      </c>
      <c r="J878" s="28">
        <f t="shared" si="92"/>
        <v>0</v>
      </c>
      <c r="K878" s="16">
        <v>0</v>
      </c>
      <c r="L878" s="28">
        <f t="shared" si="93"/>
        <v>0</v>
      </c>
      <c r="M878" s="16">
        <v>0</v>
      </c>
      <c r="N878" s="28">
        <f t="shared" si="94"/>
        <v>0</v>
      </c>
      <c r="O878" s="16">
        <v>0</v>
      </c>
      <c r="P878" s="28">
        <f t="shared" si="95"/>
        <v>0</v>
      </c>
      <c r="Q878" s="16">
        <v>4</v>
      </c>
      <c r="R878" s="28">
        <f t="shared" si="96"/>
        <v>0.034782608695652174</v>
      </c>
    </row>
    <row r="879" spans="1:18" ht="12">
      <c r="A879" s="1" t="s">
        <v>867</v>
      </c>
      <c r="B879" s="16">
        <v>145</v>
      </c>
      <c r="C879" s="16">
        <v>143</v>
      </c>
      <c r="D879" s="28">
        <f t="shared" si="97"/>
        <v>0.9862068965517241</v>
      </c>
      <c r="E879" s="16">
        <v>0</v>
      </c>
      <c r="F879" s="28">
        <f t="shared" si="97"/>
        <v>0</v>
      </c>
      <c r="G879" s="16">
        <v>0</v>
      </c>
      <c r="H879" s="28">
        <f t="shared" si="91"/>
        <v>0</v>
      </c>
      <c r="I879" s="16">
        <v>0</v>
      </c>
      <c r="J879" s="28">
        <f t="shared" si="92"/>
        <v>0</v>
      </c>
      <c r="K879" s="16">
        <v>0</v>
      </c>
      <c r="L879" s="28">
        <f t="shared" si="93"/>
        <v>0</v>
      </c>
      <c r="M879" s="16">
        <v>0</v>
      </c>
      <c r="N879" s="28">
        <f t="shared" si="94"/>
        <v>0</v>
      </c>
      <c r="O879" s="16">
        <v>1</v>
      </c>
      <c r="P879" s="28">
        <f t="shared" si="95"/>
        <v>0.006896551724137931</v>
      </c>
      <c r="Q879" s="16">
        <v>1</v>
      </c>
      <c r="R879" s="28">
        <f t="shared" si="96"/>
        <v>0.006896551724137931</v>
      </c>
    </row>
    <row r="880" spans="1:18" ht="12">
      <c r="A880" s="1" t="s">
        <v>868</v>
      </c>
      <c r="B880" s="16">
        <v>9200</v>
      </c>
      <c r="C880" s="16">
        <v>6526</v>
      </c>
      <c r="D880" s="28">
        <f t="shared" si="97"/>
        <v>0.7093478260869566</v>
      </c>
      <c r="E880" s="16">
        <v>2023</v>
      </c>
      <c r="F880" s="28">
        <f t="shared" si="97"/>
        <v>0.21989130434782608</v>
      </c>
      <c r="G880" s="16">
        <v>74</v>
      </c>
      <c r="H880" s="28">
        <f t="shared" si="91"/>
        <v>0.008043478260869565</v>
      </c>
      <c r="I880" s="16">
        <v>50</v>
      </c>
      <c r="J880" s="28">
        <f t="shared" si="92"/>
        <v>0.005434782608695652</v>
      </c>
      <c r="K880" s="16">
        <v>9</v>
      </c>
      <c r="L880" s="28">
        <f t="shared" si="93"/>
        <v>0.0009782608695652175</v>
      </c>
      <c r="M880" s="16">
        <v>1</v>
      </c>
      <c r="N880" s="28">
        <f t="shared" si="94"/>
        <v>0.00010869565217391305</v>
      </c>
      <c r="O880" s="16">
        <v>140</v>
      </c>
      <c r="P880" s="28">
        <f t="shared" si="95"/>
        <v>0.015217391304347827</v>
      </c>
      <c r="Q880" s="16">
        <v>377</v>
      </c>
      <c r="R880" s="28">
        <f t="shared" si="96"/>
        <v>0.040978260869565214</v>
      </c>
    </row>
    <row r="881" spans="1:18" ht="12">
      <c r="A881" s="1" t="s">
        <v>869</v>
      </c>
      <c r="B881" s="16">
        <v>111</v>
      </c>
      <c r="C881" s="16">
        <v>95</v>
      </c>
      <c r="D881" s="28">
        <f t="shared" si="97"/>
        <v>0.8558558558558559</v>
      </c>
      <c r="E881" s="16">
        <v>0</v>
      </c>
      <c r="F881" s="28">
        <f t="shared" si="97"/>
        <v>0</v>
      </c>
      <c r="G881" s="16">
        <v>8</v>
      </c>
      <c r="H881" s="28">
        <f t="shared" si="91"/>
        <v>0.07207207207207207</v>
      </c>
      <c r="I881" s="16">
        <v>0</v>
      </c>
      <c r="J881" s="28">
        <f t="shared" si="92"/>
        <v>0</v>
      </c>
      <c r="K881" s="16">
        <v>0</v>
      </c>
      <c r="L881" s="28">
        <f t="shared" si="93"/>
        <v>0</v>
      </c>
      <c r="M881" s="16">
        <v>0</v>
      </c>
      <c r="N881" s="28">
        <f t="shared" si="94"/>
        <v>0</v>
      </c>
      <c r="O881" s="16">
        <v>5</v>
      </c>
      <c r="P881" s="28">
        <f t="shared" si="95"/>
        <v>0.04504504504504504</v>
      </c>
      <c r="Q881" s="16">
        <v>3</v>
      </c>
      <c r="R881" s="28">
        <f t="shared" si="96"/>
        <v>0.02702702702702703</v>
      </c>
    </row>
    <row r="882" spans="1:18" ht="12">
      <c r="A882" s="1" t="s">
        <v>870</v>
      </c>
      <c r="B882" s="16">
        <v>186</v>
      </c>
      <c r="C882" s="16">
        <v>176</v>
      </c>
      <c r="D882" s="28">
        <f t="shared" si="97"/>
        <v>0.946236559139785</v>
      </c>
      <c r="E882" s="16">
        <v>0</v>
      </c>
      <c r="F882" s="28">
        <f t="shared" si="97"/>
        <v>0</v>
      </c>
      <c r="G882" s="16">
        <v>2</v>
      </c>
      <c r="H882" s="28">
        <f t="shared" si="91"/>
        <v>0.010752688172043012</v>
      </c>
      <c r="I882" s="16">
        <v>0</v>
      </c>
      <c r="J882" s="28">
        <f t="shared" si="92"/>
        <v>0</v>
      </c>
      <c r="K882" s="16">
        <v>0</v>
      </c>
      <c r="L882" s="28">
        <f t="shared" si="93"/>
        <v>0</v>
      </c>
      <c r="M882" s="16">
        <v>2</v>
      </c>
      <c r="N882" s="28">
        <f t="shared" si="94"/>
        <v>0.010752688172043012</v>
      </c>
      <c r="O882" s="16">
        <v>4</v>
      </c>
      <c r="P882" s="28">
        <f t="shared" si="95"/>
        <v>0.021505376344086023</v>
      </c>
      <c r="Q882" s="16">
        <v>2</v>
      </c>
      <c r="R882" s="28">
        <f t="shared" si="96"/>
        <v>0.010752688172043012</v>
      </c>
    </row>
    <row r="883" spans="1:18" ht="12">
      <c r="A883" s="1" t="s">
        <v>871</v>
      </c>
      <c r="B883" s="16">
        <v>273</v>
      </c>
      <c r="C883" s="16">
        <v>254</v>
      </c>
      <c r="D883" s="28">
        <f t="shared" si="97"/>
        <v>0.9304029304029304</v>
      </c>
      <c r="E883" s="16">
        <v>7</v>
      </c>
      <c r="F883" s="28">
        <f t="shared" si="97"/>
        <v>0.02564102564102564</v>
      </c>
      <c r="G883" s="16">
        <v>2</v>
      </c>
      <c r="H883" s="28">
        <f t="shared" si="91"/>
        <v>0.007326007326007326</v>
      </c>
      <c r="I883" s="16">
        <v>4</v>
      </c>
      <c r="J883" s="28">
        <f t="shared" si="92"/>
        <v>0.014652014652014652</v>
      </c>
      <c r="K883" s="16">
        <v>0</v>
      </c>
      <c r="L883" s="28">
        <f t="shared" si="93"/>
        <v>0</v>
      </c>
      <c r="M883" s="16">
        <v>0</v>
      </c>
      <c r="N883" s="28">
        <f t="shared" si="94"/>
        <v>0</v>
      </c>
      <c r="O883" s="16">
        <v>0</v>
      </c>
      <c r="P883" s="28">
        <f t="shared" si="95"/>
        <v>0</v>
      </c>
      <c r="Q883" s="16">
        <v>6</v>
      </c>
      <c r="R883" s="28">
        <f t="shared" si="96"/>
        <v>0.02197802197802198</v>
      </c>
    </row>
    <row r="884" spans="1:18" ht="12">
      <c r="A884" s="1" t="s">
        <v>872</v>
      </c>
      <c r="B884" s="16">
        <v>4534</v>
      </c>
      <c r="C884" s="16">
        <v>4295</v>
      </c>
      <c r="D884" s="28">
        <f t="shared" si="97"/>
        <v>0.9472871636524041</v>
      </c>
      <c r="E884" s="16">
        <v>17</v>
      </c>
      <c r="F884" s="28">
        <f t="shared" si="97"/>
        <v>0.0037494486104984563</v>
      </c>
      <c r="G884" s="16">
        <v>24</v>
      </c>
      <c r="H884" s="28">
        <f t="shared" si="91"/>
        <v>0.00529333921482135</v>
      </c>
      <c r="I884" s="16">
        <v>58</v>
      </c>
      <c r="J884" s="28">
        <f t="shared" si="92"/>
        <v>0.012792236435818262</v>
      </c>
      <c r="K884" s="16">
        <v>1</v>
      </c>
      <c r="L884" s="28">
        <f t="shared" si="93"/>
        <v>0.00022055580061755624</v>
      </c>
      <c r="M884" s="16">
        <v>4</v>
      </c>
      <c r="N884" s="28">
        <f t="shared" si="94"/>
        <v>0.000882223202470225</v>
      </c>
      <c r="O884" s="16">
        <v>37</v>
      </c>
      <c r="P884" s="28">
        <f t="shared" si="95"/>
        <v>0.008160564622849581</v>
      </c>
      <c r="Q884" s="16">
        <v>98</v>
      </c>
      <c r="R884" s="28">
        <f t="shared" si="96"/>
        <v>0.021614468460520512</v>
      </c>
    </row>
    <row r="885" spans="1:18" ht="12">
      <c r="A885" s="1" t="s">
        <v>873</v>
      </c>
      <c r="B885" s="16">
        <v>634</v>
      </c>
      <c r="C885" s="16">
        <v>593</v>
      </c>
      <c r="D885" s="28">
        <f t="shared" si="97"/>
        <v>0.9353312302839116</v>
      </c>
      <c r="E885" s="16">
        <v>5</v>
      </c>
      <c r="F885" s="28">
        <f t="shared" si="97"/>
        <v>0.007886435331230283</v>
      </c>
      <c r="G885" s="16">
        <v>8</v>
      </c>
      <c r="H885" s="28">
        <f t="shared" si="91"/>
        <v>0.012618296529968454</v>
      </c>
      <c r="I885" s="16">
        <v>6</v>
      </c>
      <c r="J885" s="28">
        <f t="shared" si="92"/>
        <v>0.00946372239747634</v>
      </c>
      <c r="K885" s="16">
        <v>1</v>
      </c>
      <c r="L885" s="28">
        <f t="shared" si="93"/>
        <v>0.0015772870662460567</v>
      </c>
      <c r="M885" s="16">
        <v>0</v>
      </c>
      <c r="N885" s="28">
        <f t="shared" si="94"/>
        <v>0</v>
      </c>
      <c r="O885" s="16">
        <v>13</v>
      </c>
      <c r="P885" s="28">
        <f t="shared" si="95"/>
        <v>0.02050473186119874</v>
      </c>
      <c r="Q885" s="16">
        <v>8</v>
      </c>
      <c r="R885" s="28">
        <f t="shared" si="96"/>
        <v>0.012618296529968454</v>
      </c>
    </row>
    <row r="886" spans="1:18" ht="12">
      <c r="A886" s="1" t="s">
        <v>874</v>
      </c>
      <c r="B886" s="16">
        <v>1240</v>
      </c>
      <c r="C886" s="16">
        <v>1125</v>
      </c>
      <c r="D886" s="28">
        <f t="shared" si="97"/>
        <v>0.907258064516129</v>
      </c>
      <c r="E886" s="16">
        <v>23</v>
      </c>
      <c r="F886" s="28">
        <f t="shared" si="97"/>
        <v>0.018548387096774192</v>
      </c>
      <c r="G886" s="16">
        <v>11</v>
      </c>
      <c r="H886" s="28">
        <f t="shared" si="91"/>
        <v>0.008870967741935484</v>
      </c>
      <c r="I886" s="16">
        <v>14</v>
      </c>
      <c r="J886" s="28">
        <f t="shared" si="92"/>
        <v>0.01129032258064516</v>
      </c>
      <c r="K886" s="16">
        <v>4</v>
      </c>
      <c r="L886" s="28">
        <f t="shared" si="93"/>
        <v>0.0032258064516129032</v>
      </c>
      <c r="M886" s="16">
        <v>0</v>
      </c>
      <c r="N886" s="28">
        <f t="shared" si="94"/>
        <v>0</v>
      </c>
      <c r="O886" s="16">
        <v>29</v>
      </c>
      <c r="P886" s="28">
        <f t="shared" si="95"/>
        <v>0.02338709677419355</v>
      </c>
      <c r="Q886" s="16">
        <v>34</v>
      </c>
      <c r="R886" s="28">
        <f t="shared" si="96"/>
        <v>0.027419354838709678</v>
      </c>
    </row>
    <row r="887" spans="1:18" ht="12">
      <c r="A887" s="1" t="s">
        <v>875</v>
      </c>
      <c r="B887" s="16">
        <v>401</v>
      </c>
      <c r="C887" s="16">
        <v>377</v>
      </c>
      <c r="D887" s="28">
        <f t="shared" si="97"/>
        <v>0.940149625935162</v>
      </c>
      <c r="E887" s="16">
        <v>3</v>
      </c>
      <c r="F887" s="28">
        <f t="shared" si="97"/>
        <v>0.007481296758104738</v>
      </c>
      <c r="G887" s="16">
        <v>5</v>
      </c>
      <c r="H887" s="28">
        <f t="shared" si="91"/>
        <v>0.012468827930174564</v>
      </c>
      <c r="I887" s="16">
        <v>5</v>
      </c>
      <c r="J887" s="28">
        <f t="shared" si="92"/>
        <v>0.012468827930174564</v>
      </c>
      <c r="K887" s="16">
        <v>0</v>
      </c>
      <c r="L887" s="28">
        <f t="shared" si="93"/>
        <v>0</v>
      </c>
      <c r="M887" s="16">
        <v>0</v>
      </c>
      <c r="N887" s="28">
        <f t="shared" si="94"/>
        <v>0</v>
      </c>
      <c r="O887" s="16">
        <v>4</v>
      </c>
      <c r="P887" s="28">
        <f t="shared" si="95"/>
        <v>0.00997506234413965</v>
      </c>
      <c r="Q887" s="16">
        <v>7</v>
      </c>
      <c r="R887" s="28">
        <f t="shared" si="96"/>
        <v>0.017456359102244388</v>
      </c>
    </row>
    <row r="888" spans="1:18" ht="12">
      <c r="A888" s="1" t="s">
        <v>876</v>
      </c>
      <c r="B888" s="16">
        <v>12464</v>
      </c>
      <c r="C888" s="16">
        <v>11271</v>
      </c>
      <c r="D888" s="28">
        <f t="shared" si="97"/>
        <v>0.9042843388960206</v>
      </c>
      <c r="E888" s="16">
        <v>211</v>
      </c>
      <c r="F888" s="28">
        <f t="shared" si="97"/>
        <v>0.01692875481386393</v>
      </c>
      <c r="G888" s="16">
        <v>75</v>
      </c>
      <c r="H888" s="28">
        <f t="shared" si="91"/>
        <v>0.006017329910141206</v>
      </c>
      <c r="I888" s="16">
        <v>226</v>
      </c>
      <c r="J888" s="28">
        <f t="shared" si="92"/>
        <v>0.01813222079589217</v>
      </c>
      <c r="K888" s="16">
        <v>12</v>
      </c>
      <c r="L888" s="28">
        <f t="shared" si="93"/>
        <v>0.0009627727856225931</v>
      </c>
      <c r="M888" s="16">
        <v>14</v>
      </c>
      <c r="N888" s="28">
        <f t="shared" si="94"/>
        <v>0.001123234916559692</v>
      </c>
      <c r="O888" s="16">
        <v>161</v>
      </c>
      <c r="P888" s="28">
        <f t="shared" si="95"/>
        <v>0.012917201540436457</v>
      </c>
      <c r="Q888" s="16">
        <v>494</v>
      </c>
      <c r="R888" s="28">
        <f t="shared" si="96"/>
        <v>0.039634146341463415</v>
      </c>
    </row>
    <row r="889" spans="1:18" ht="12">
      <c r="A889" s="1" t="s">
        <v>877</v>
      </c>
      <c r="B889" s="16">
        <v>6659</v>
      </c>
      <c r="C889" s="16">
        <v>5185</v>
      </c>
      <c r="D889" s="28">
        <f t="shared" si="97"/>
        <v>0.7786454422585974</v>
      </c>
      <c r="E889" s="16">
        <v>850</v>
      </c>
      <c r="F889" s="28">
        <f t="shared" si="97"/>
        <v>0.12764679381288482</v>
      </c>
      <c r="G889" s="16">
        <v>52</v>
      </c>
      <c r="H889" s="28">
        <f t="shared" si="91"/>
        <v>0.007808980327376483</v>
      </c>
      <c r="I889" s="16">
        <v>154</v>
      </c>
      <c r="J889" s="28">
        <f t="shared" si="92"/>
        <v>0.023126595584922662</v>
      </c>
      <c r="K889" s="16">
        <v>13</v>
      </c>
      <c r="L889" s="28">
        <f t="shared" si="93"/>
        <v>0.0019522450818441207</v>
      </c>
      <c r="M889" s="16">
        <v>6</v>
      </c>
      <c r="N889" s="28">
        <f t="shared" si="94"/>
        <v>0.0009010361916203634</v>
      </c>
      <c r="O889" s="16">
        <v>145</v>
      </c>
      <c r="P889" s="28">
        <f t="shared" si="95"/>
        <v>0.021775041297492116</v>
      </c>
      <c r="Q889" s="16">
        <v>254</v>
      </c>
      <c r="R889" s="28">
        <f t="shared" si="96"/>
        <v>0.03814386544526205</v>
      </c>
    </row>
    <row r="890" spans="1:18" ht="12">
      <c r="A890" s="1" t="s">
        <v>878</v>
      </c>
      <c r="B890" s="16">
        <v>165</v>
      </c>
      <c r="C890" s="16">
        <v>159</v>
      </c>
      <c r="D890" s="28">
        <f t="shared" si="97"/>
        <v>0.9636363636363636</v>
      </c>
      <c r="E890" s="16">
        <v>0</v>
      </c>
      <c r="F890" s="28">
        <f t="shared" si="97"/>
        <v>0</v>
      </c>
      <c r="G890" s="16">
        <v>3</v>
      </c>
      <c r="H890" s="28">
        <f t="shared" si="91"/>
        <v>0.01818181818181818</v>
      </c>
      <c r="I890" s="16">
        <v>0</v>
      </c>
      <c r="J890" s="28">
        <f t="shared" si="92"/>
        <v>0</v>
      </c>
      <c r="K890" s="16">
        <v>0</v>
      </c>
      <c r="L890" s="28">
        <f t="shared" si="93"/>
        <v>0</v>
      </c>
      <c r="M890" s="16">
        <v>0</v>
      </c>
      <c r="N890" s="28">
        <f t="shared" si="94"/>
        <v>0</v>
      </c>
      <c r="O890" s="16">
        <v>2</v>
      </c>
      <c r="P890" s="28">
        <f t="shared" si="95"/>
        <v>0.012121212121212121</v>
      </c>
      <c r="Q890" s="16">
        <v>1</v>
      </c>
      <c r="R890" s="28">
        <f t="shared" si="96"/>
        <v>0.006060606060606061</v>
      </c>
    </row>
    <row r="891" spans="1:18" ht="12">
      <c r="A891" s="1" t="s">
        <v>879</v>
      </c>
      <c r="B891" s="16">
        <v>201</v>
      </c>
      <c r="C891" s="16">
        <v>183</v>
      </c>
      <c r="D891" s="28">
        <f t="shared" si="97"/>
        <v>0.9104477611940298</v>
      </c>
      <c r="E891" s="16">
        <v>0</v>
      </c>
      <c r="F891" s="28">
        <f t="shared" si="97"/>
        <v>0</v>
      </c>
      <c r="G891" s="16">
        <v>1</v>
      </c>
      <c r="H891" s="28">
        <f t="shared" si="91"/>
        <v>0.004975124378109453</v>
      </c>
      <c r="I891" s="16">
        <v>4</v>
      </c>
      <c r="J891" s="28">
        <f t="shared" si="92"/>
        <v>0.01990049751243781</v>
      </c>
      <c r="K891" s="16">
        <v>0</v>
      </c>
      <c r="L891" s="28">
        <f t="shared" si="93"/>
        <v>0</v>
      </c>
      <c r="M891" s="16">
        <v>0</v>
      </c>
      <c r="N891" s="28">
        <f t="shared" si="94"/>
        <v>0</v>
      </c>
      <c r="O891" s="16">
        <v>4</v>
      </c>
      <c r="P891" s="28">
        <f t="shared" si="95"/>
        <v>0.01990049751243781</v>
      </c>
      <c r="Q891" s="16">
        <v>9</v>
      </c>
      <c r="R891" s="28">
        <f t="shared" si="96"/>
        <v>0.04477611940298507</v>
      </c>
    </row>
    <row r="892" spans="1:18" ht="12">
      <c r="A892" s="1" t="s">
        <v>880</v>
      </c>
      <c r="B892" s="16">
        <v>287</v>
      </c>
      <c r="C892" s="16">
        <v>272</v>
      </c>
      <c r="D892" s="28">
        <f t="shared" si="97"/>
        <v>0.9477351916376306</v>
      </c>
      <c r="E892" s="16">
        <v>3</v>
      </c>
      <c r="F892" s="28">
        <f t="shared" si="97"/>
        <v>0.010452961672473868</v>
      </c>
      <c r="G892" s="16">
        <v>4</v>
      </c>
      <c r="H892" s="28">
        <f t="shared" si="91"/>
        <v>0.013937282229965157</v>
      </c>
      <c r="I892" s="16">
        <v>0</v>
      </c>
      <c r="J892" s="28">
        <f t="shared" si="92"/>
        <v>0</v>
      </c>
      <c r="K892" s="16">
        <v>0</v>
      </c>
      <c r="L892" s="28">
        <f t="shared" si="93"/>
        <v>0</v>
      </c>
      <c r="M892" s="16">
        <v>0</v>
      </c>
      <c r="N892" s="28">
        <f t="shared" si="94"/>
        <v>0</v>
      </c>
      <c r="O892" s="16">
        <v>5</v>
      </c>
      <c r="P892" s="28">
        <f t="shared" si="95"/>
        <v>0.017421602787456445</v>
      </c>
      <c r="Q892" s="16">
        <v>3</v>
      </c>
      <c r="R892" s="28">
        <f t="shared" si="96"/>
        <v>0.010452961672473868</v>
      </c>
    </row>
    <row r="893" spans="1:18" ht="12">
      <c r="A893" s="1" t="s">
        <v>881</v>
      </c>
      <c r="B893" s="16">
        <v>22966</v>
      </c>
      <c r="C893" s="16">
        <v>18632</v>
      </c>
      <c r="D893" s="28">
        <f t="shared" si="97"/>
        <v>0.811286249238004</v>
      </c>
      <c r="E893" s="16">
        <v>1387</v>
      </c>
      <c r="F893" s="28">
        <f t="shared" si="97"/>
        <v>0.06039362535922668</v>
      </c>
      <c r="G893" s="16">
        <v>124</v>
      </c>
      <c r="H893" s="28">
        <f t="shared" si="91"/>
        <v>0.005399285900896978</v>
      </c>
      <c r="I893" s="16">
        <v>838</v>
      </c>
      <c r="J893" s="28">
        <f t="shared" si="92"/>
        <v>0.036488722459287644</v>
      </c>
      <c r="K893" s="16">
        <v>47</v>
      </c>
      <c r="L893" s="28">
        <f t="shared" si="93"/>
        <v>0.002046503526952887</v>
      </c>
      <c r="M893" s="16">
        <v>44</v>
      </c>
      <c r="N893" s="28">
        <f t="shared" si="94"/>
        <v>0.0019158756422537665</v>
      </c>
      <c r="O893" s="16">
        <v>525</v>
      </c>
      <c r="P893" s="28">
        <f t="shared" si="95"/>
        <v>0.022859879822346076</v>
      </c>
      <c r="Q893" s="16">
        <v>1369</v>
      </c>
      <c r="R893" s="28">
        <f t="shared" si="96"/>
        <v>0.05960985805103196</v>
      </c>
    </row>
    <row r="894" spans="1:18" ht="12">
      <c r="A894" s="1" t="s">
        <v>882</v>
      </c>
      <c r="B894" s="16">
        <v>576</v>
      </c>
      <c r="C894" s="16">
        <v>529</v>
      </c>
      <c r="D894" s="28">
        <f t="shared" si="97"/>
        <v>0.9184027777777778</v>
      </c>
      <c r="E894" s="16">
        <v>4</v>
      </c>
      <c r="F894" s="28">
        <f t="shared" si="97"/>
        <v>0.006944444444444444</v>
      </c>
      <c r="G894" s="16">
        <v>3</v>
      </c>
      <c r="H894" s="28">
        <f t="shared" si="91"/>
        <v>0.005208333333333333</v>
      </c>
      <c r="I894" s="16">
        <v>10</v>
      </c>
      <c r="J894" s="28">
        <f t="shared" si="92"/>
        <v>0.017361111111111112</v>
      </c>
      <c r="K894" s="16">
        <v>0</v>
      </c>
      <c r="L894" s="28">
        <f t="shared" si="93"/>
        <v>0</v>
      </c>
      <c r="M894" s="16">
        <v>1</v>
      </c>
      <c r="N894" s="28">
        <f t="shared" si="94"/>
        <v>0.001736111111111111</v>
      </c>
      <c r="O894" s="16">
        <v>7</v>
      </c>
      <c r="P894" s="28">
        <f t="shared" si="95"/>
        <v>0.012152777777777778</v>
      </c>
      <c r="Q894" s="16">
        <v>22</v>
      </c>
      <c r="R894" s="28">
        <f t="shared" si="96"/>
        <v>0.03819444444444445</v>
      </c>
    </row>
    <row r="895" spans="1:18" ht="12">
      <c r="A895" s="1" t="s">
        <v>883</v>
      </c>
      <c r="B895" s="16">
        <v>1040</v>
      </c>
      <c r="C895" s="16">
        <v>948</v>
      </c>
      <c r="D895" s="28">
        <f t="shared" si="97"/>
        <v>0.9115384615384615</v>
      </c>
      <c r="E895" s="16">
        <v>11</v>
      </c>
      <c r="F895" s="28">
        <f t="shared" si="97"/>
        <v>0.010576923076923078</v>
      </c>
      <c r="G895" s="16">
        <v>8</v>
      </c>
      <c r="H895" s="28">
        <f t="shared" si="91"/>
        <v>0.007692307692307693</v>
      </c>
      <c r="I895" s="16">
        <v>7</v>
      </c>
      <c r="J895" s="28">
        <f t="shared" si="92"/>
        <v>0.006730769230769231</v>
      </c>
      <c r="K895" s="16">
        <v>2</v>
      </c>
      <c r="L895" s="28">
        <f t="shared" si="93"/>
        <v>0.0019230769230769232</v>
      </c>
      <c r="M895" s="16">
        <v>0</v>
      </c>
      <c r="N895" s="28">
        <f t="shared" si="94"/>
        <v>0</v>
      </c>
      <c r="O895" s="16">
        <v>18</v>
      </c>
      <c r="P895" s="28">
        <f t="shared" si="95"/>
        <v>0.01730769230769231</v>
      </c>
      <c r="Q895" s="16">
        <v>46</v>
      </c>
      <c r="R895" s="28">
        <f t="shared" si="96"/>
        <v>0.04423076923076923</v>
      </c>
    </row>
    <row r="896" spans="1:18" ht="12">
      <c r="A896" s="1" t="s">
        <v>884</v>
      </c>
      <c r="B896" s="16">
        <v>14826</v>
      </c>
      <c r="C896" s="16">
        <v>13509</v>
      </c>
      <c r="D896" s="28">
        <f t="shared" si="97"/>
        <v>0.9111695669769324</v>
      </c>
      <c r="E896" s="16">
        <v>250</v>
      </c>
      <c r="F896" s="28">
        <f t="shared" si="97"/>
        <v>0.01686226898691488</v>
      </c>
      <c r="G896" s="16">
        <v>139</v>
      </c>
      <c r="H896" s="28">
        <f t="shared" si="91"/>
        <v>0.009375421556724673</v>
      </c>
      <c r="I896" s="16">
        <v>221</v>
      </c>
      <c r="J896" s="28">
        <f t="shared" si="92"/>
        <v>0.014906245784432753</v>
      </c>
      <c r="K896" s="16">
        <v>17</v>
      </c>
      <c r="L896" s="28">
        <f t="shared" si="93"/>
        <v>0.0011466342911102118</v>
      </c>
      <c r="M896" s="16">
        <v>8</v>
      </c>
      <c r="N896" s="28">
        <f t="shared" si="94"/>
        <v>0.0005395926075812762</v>
      </c>
      <c r="O896" s="16">
        <v>228</v>
      </c>
      <c r="P896" s="28">
        <f t="shared" si="95"/>
        <v>0.01537838931606637</v>
      </c>
      <c r="Q896" s="16">
        <v>454</v>
      </c>
      <c r="R896" s="28">
        <f t="shared" si="96"/>
        <v>0.03062188048023742</v>
      </c>
    </row>
    <row r="897" spans="1:18" ht="12">
      <c r="A897" s="1" t="s">
        <v>885</v>
      </c>
      <c r="B897" s="16">
        <v>2608</v>
      </c>
      <c r="C897" s="16">
        <v>2304</v>
      </c>
      <c r="D897" s="28">
        <f t="shared" si="97"/>
        <v>0.8834355828220859</v>
      </c>
      <c r="E897" s="16">
        <v>73</v>
      </c>
      <c r="F897" s="28">
        <f t="shared" si="97"/>
        <v>0.02799079754601227</v>
      </c>
      <c r="G897" s="16">
        <v>26</v>
      </c>
      <c r="H897" s="28">
        <f t="shared" si="91"/>
        <v>0.009969325153374233</v>
      </c>
      <c r="I897" s="16">
        <v>57</v>
      </c>
      <c r="J897" s="28">
        <f t="shared" si="92"/>
        <v>0.021855828220858894</v>
      </c>
      <c r="K897" s="16">
        <v>2</v>
      </c>
      <c r="L897" s="28">
        <f t="shared" si="93"/>
        <v>0.0007668711656441718</v>
      </c>
      <c r="M897" s="16">
        <v>4</v>
      </c>
      <c r="N897" s="28">
        <f t="shared" si="94"/>
        <v>0.0015337423312883436</v>
      </c>
      <c r="O897" s="16">
        <v>46</v>
      </c>
      <c r="P897" s="28">
        <f t="shared" si="95"/>
        <v>0.01763803680981595</v>
      </c>
      <c r="Q897" s="16">
        <v>96</v>
      </c>
      <c r="R897" s="28">
        <f t="shared" si="96"/>
        <v>0.03680981595092025</v>
      </c>
    </row>
    <row r="898" spans="1:18" ht="12">
      <c r="A898" s="1" t="s">
        <v>886</v>
      </c>
      <c r="B898" s="16">
        <v>168</v>
      </c>
      <c r="C898" s="16">
        <v>159</v>
      </c>
      <c r="D898" s="28">
        <f t="shared" si="97"/>
        <v>0.9464285714285714</v>
      </c>
      <c r="E898" s="16">
        <v>0</v>
      </c>
      <c r="F898" s="28">
        <f t="shared" si="97"/>
        <v>0</v>
      </c>
      <c r="G898" s="16">
        <v>2</v>
      </c>
      <c r="H898" s="28">
        <f t="shared" si="91"/>
        <v>0.011904761904761904</v>
      </c>
      <c r="I898" s="16">
        <v>0</v>
      </c>
      <c r="J898" s="28">
        <f t="shared" si="92"/>
        <v>0</v>
      </c>
      <c r="K898" s="16">
        <v>0</v>
      </c>
      <c r="L898" s="28">
        <f t="shared" si="93"/>
        <v>0</v>
      </c>
      <c r="M898" s="16">
        <v>0</v>
      </c>
      <c r="N898" s="28">
        <f t="shared" si="94"/>
        <v>0</v>
      </c>
      <c r="O898" s="16">
        <v>3</v>
      </c>
      <c r="P898" s="28">
        <f t="shared" si="95"/>
        <v>0.017857142857142856</v>
      </c>
      <c r="Q898" s="16">
        <v>4</v>
      </c>
      <c r="R898" s="28">
        <f t="shared" si="96"/>
        <v>0.023809523809523808</v>
      </c>
    </row>
    <row r="899" spans="1:18" ht="12">
      <c r="A899" s="1" t="s">
        <v>887</v>
      </c>
      <c r="B899" s="16">
        <v>2242</v>
      </c>
      <c r="C899" s="16">
        <v>1913</v>
      </c>
      <c r="D899" s="28">
        <f t="shared" si="97"/>
        <v>0.8532560214094559</v>
      </c>
      <c r="E899" s="16">
        <v>140</v>
      </c>
      <c r="F899" s="28">
        <f t="shared" si="97"/>
        <v>0.06244424620874219</v>
      </c>
      <c r="G899" s="16">
        <v>28</v>
      </c>
      <c r="H899" s="28">
        <f t="shared" si="91"/>
        <v>0.012488849241748439</v>
      </c>
      <c r="I899" s="16">
        <v>37</v>
      </c>
      <c r="J899" s="28">
        <f t="shared" si="92"/>
        <v>0.01650312221231044</v>
      </c>
      <c r="K899" s="16">
        <v>3</v>
      </c>
      <c r="L899" s="28">
        <f t="shared" si="93"/>
        <v>0.0013380909901873326</v>
      </c>
      <c r="M899" s="16">
        <v>1</v>
      </c>
      <c r="N899" s="28">
        <f t="shared" si="94"/>
        <v>0.00044603033006244426</v>
      </c>
      <c r="O899" s="16">
        <v>47</v>
      </c>
      <c r="P899" s="28">
        <f t="shared" si="95"/>
        <v>0.02096342551293488</v>
      </c>
      <c r="Q899" s="16">
        <v>73</v>
      </c>
      <c r="R899" s="28">
        <f t="shared" si="96"/>
        <v>0.03256021409455843</v>
      </c>
    </row>
    <row r="900" spans="1:18" ht="12">
      <c r="A900" s="1" t="s">
        <v>888</v>
      </c>
      <c r="B900" s="16">
        <v>470</v>
      </c>
      <c r="C900" s="16">
        <v>442</v>
      </c>
      <c r="D900" s="28">
        <f t="shared" si="97"/>
        <v>0.9404255319148936</v>
      </c>
      <c r="E900" s="16">
        <v>4</v>
      </c>
      <c r="F900" s="28">
        <f t="shared" si="97"/>
        <v>0.00851063829787234</v>
      </c>
      <c r="G900" s="16">
        <v>3</v>
      </c>
      <c r="H900" s="28">
        <f t="shared" si="91"/>
        <v>0.006382978723404255</v>
      </c>
      <c r="I900" s="16">
        <v>8</v>
      </c>
      <c r="J900" s="28">
        <f t="shared" si="92"/>
        <v>0.01702127659574468</v>
      </c>
      <c r="K900" s="16">
        <v>0</v>
      </c>
      <c r="L900" s="28">
        <f t="shared" si="93"/>
        <v>0</v>
      </c>
      <c r="M900" s="16">
        <v>0</v>
      </c>
      <c r="N900" s="28">
        <f t="shared" si="94"/>
        <v>0</v>
      </c>
      <c r="O900" s="16">
        <v>5</v>
      </c>
      <c r="P900" s="28">
        <f t="shared" si="95"/>
        <v>0.010638297872340425</v>
      </c>
      <c r="Q900" s="16">
        <v>8</v>
      </c>
      <c r="R900" s="28">
        <f t="shared" si="96"/>
        <v>0.01702127659574468</v>
      </c>
    </row>
    <row r="901" spans="1:18" ht="12">
      <c r="A901" s="1" t="s">
        <v>889</v>
      </c>
      <c r="B901" s="16">
        <v>117</v>
      </c>
      <c r="C901" s="16">
        <v>108</v>
      </c>
      <c r="D901" s="28">
        <f t="shared" si="97"/>
        <v>0.9230769230769231</v>
      </c>
      <c r="E901" s="16">
        <v>0</v>
      </c>
      <c r="F901" s="28">
        <f t="shared" si="97"/>
        <v>0</v>
      </c>
      <c r="G901" s="16">
        <v>4</v>
      </c>
      <c r="H901" s="28">
        <f t="shared" si="91"/>
        <v>0.03418803418803419</v>
      </c>
      <c r="I901" s="16">
        <v>0</v>
      </c>
      <c r="J901" s="28">
        <f t="shared" si="92"/>
        <v>0</v>
      </c>
      <c r="K901" s="16">
        <v>0</v>
      </c>
      <c r="L901" s="28">
        <f t="shared" si="93"/>
        <v>0</v>
      </c>
      <c r="M901" s="16">
        <v>0</v>
      </c>
      <c r="N901" s="28">
        <f t="shared" si="94"/>
        <v>0</v>
      </c>
      <c r="O901" s="16">
        <v>3</v>
      </c>
      <c r="P901" s="28">
        <f t="shared" si="95"/>
        <v>0.02564102564102564</v>
      </c>
      <c r="Q901" s="16">
        <v>2</v>
      </c>
      <c r="R901" s="28">
        <f t="shared" si="96"/>
        <v>0.017094017094017096</v>
      </c>
    </row>
    <row r="902" spans="1:18" ht="12">
      <c r="A902" s="1" t="s">
        <v>890</v>
      </c>
      <c r="B902" s="16">
        <v>2397</v>
      </c>
      <c r="C902" s="16">
        <v>2231</v>
      </c>
      <c r="D902" s="28">
        <f t="shared" si="97"/>
        <v>0.9307467667918231</v>
      </c>
      <c r="E902" s="16">
        <v>21</v>
      </c>
      <c r="F902" s="28">
        <f t="shared" si="97"/>
        <v>0.008760951188986232</v>
      </c>
      <c r="G902" s="16">
        <v>4</v>
      </c>
      <c r="H902" s="28">
        <f t="shared" si="91"/>
        <v>0.001668752607425949</v>
      </c>
      <c r="I902" s="16">
        <v>43</v>
      </c>
      <c r="J902" s="28">
        <f t="shared" si="92"/>
        <v>0.017939090529828953</v>
      </c>
      <c r="K902" s="16">
        <v>4</v>
      </c>
      <c r="L902" s="28">
        <f t="shared" si="93"/>
        <v>0.001668752607425949</v>
      </c>
      <c r="M902" s="16">
        <v>0</v>
      </c>
      <c r="N902" s="28">
        <f t="shared" si="94"/>
        <v>0</v>
      </c>
      <c r="O902" s="16">
        <v>25</v>
      </c>
      <c r="P902" s="28">
        <f t="shared" si="95"/>
        <v>0.010429703796412181</v>
      </c>
      <c r="Q902" s="16">
        <v>69</v>
      </c>
      <c r="R902" s="28">
        <f t="shared" si="96"/>
        <v>0.028785982478097622</v>
      </c>
    </row>
    <row r="903" spans="1:18" ht="12">
      <c r="A903" s="1" t="s">
        <v>891</v>
      </c>
      <c r="B903" s="16">
        <v>1356</v>
      </c>
      <c r="C903" s="16">
        <v>1270</v>
      </c>
      <c r="D903" s="28">
        <f t="shared" si="97"/>
        <v>0.9365781710914455</v>
      </c>
      <c r="E903" s="16">
        <v>14</v>
      </c>
      <c r="F903" s="28">
        <f t="shared" si="97"/>
        <v>0.01032448377581121</v>
      </c>
      <c r="G903" s="16">
        <v>20</v>
      </c>
      <c r="H903" s="28">
        <f t="shared" si="91"/>
        <v>0.014749262536873156</v>
      </c>
      <c r="I903" s="16">
        <v>13</v>
      </c>
      <c r="J903" s="28">
        <f t="shared" si="92"/>
        <v>0.009587020648967551</v>
      </c>
      <c r="K903" s="16">
        <v>3</v>
      </c>
      <c r="L903" s="28">
        <f t="shared" si="93"/>
        <v>0.0022123893805309734</v>
      </c>
      <c r="M903" s="16">
        <v>0</v>
      </c>
      <c r="N903" s="28">
        <f t="shared" si="94"/>
        <v>0</v>
      </c>
      <c r="O903" s="16">
        <v>18</v>
      </c>
      <c r="P903" s="28">
        <f t="shared" si="95"/>
        <v>0.01327433628318584</v>
      </c>
      <c r="Q903" s="16">
        <v>18</v>
      </c>
      <c r="R903" s="28">
        <f t="shared" si="96"/>
        <v>0.01327433628318584</v>
      </c>
    </row>
    <row r="904" spans="1:18" ht="12">
      <c r="A904" s="1" t="s">
        <v>466</v>
      </c>
      <c r="B904" s="16">
        <v>235</v>
      </c>
      <c r="C904" s="16">
        <v>217</v>
      </c>
      <c r="D904" s="28">
        <f t="shared" si="97"/>
        <v>0.9234042553191489</v>
      </c>
      <c r="E904" s="16">
        <v>0</v>
      </c>
      <c r="F904" s="28">
        <f t="shared" si="97"/>
        <v>0</v>
      </c>
      <c r="G904" s="16">
        <v>7</v>
      </c>
      <c r="H904" s="28">
        <f t="shared" si="91"/>
        <v>0.029787234042553193</v>
      </c>
      <c r="I904" s="16">
        <v>0</v>
      </c>
      <c r="J904" s="28">
        <f t="shared" si="92"/>
        <v>0</v>
      </c>
      <c r="K904" s="16">
        <v>0</v>
      </c>
      <c r="L904" s="28">
        <f t="shared" si="93"/>
        <v>0</v>
      </c>
      <c r="M904" s="16">
        <v>0</v>
      </c>
      <c r="N904" s="28">
        <f t="shared" si="94"/>
        <v>0</v>
      </c>
      <c r="O904" s="16">
        <v>3</v>
      </c>
      <c r="P904" s="28">
        <f t="shared" si="95"/>
        <v>0.01276595744680851</v>
      </c>
      <c r="Q904" s="16">
        <v>8</v>
      </c>
      <c r="R904" s="28">
        <f t="shared" si="96"/>
        <v>0.03404255319148936</v>
      </c>
    </row>
    <row r="905" spans="1:18" ht="12">
      <c r="A905" s="1" t="s">
        <v>892</v>
      </c>
      <c r="B905" s="16">
        <v>1322</v>
      </c>
      <c r="C905" s="16">
        <v>1210</v>
      </c>
      <c r="D905" s="28">
        <f t="shared" si="97"/>
        <v>0.9152798789712556</v>
      </c>
      <c r="E905" s="16">
        <v>18</v>
      </c>
      <c r="F905" s="28">
        <f t="shared" si="97"/>
        <v>0.01361573373676248</v>
      </c>
      <c r="G905" s="16">
        <v>7</v>
      </c>
      <c r="H905" s="28">
        <f t="shared" si="91"/>
        <v>0.00529500756429652</v>
      </c>
      <c r="I905" s="16">
        <v>12</v>
      </c>
      <c r="J905" s="28">
        <f t="shared" si="92"/>
        <v>0.009077155824508321</v>
      </c>
      <c r="K905" s="16">
        <v>1</v>
      </c>
      <c r="L905" s="28">
        <f t="shared" si="93"/>
        <v>0.0007564296520423601</v>
      </c>
      <c r="M905" s="16">
        <v>0</v>
      </c>
      <c r="N905" s="28">
        <f t="shared" si="94"/>
        <v>0</v>
      </c>
      <c r="O905" s="16">
        <v>14</v>
      </c>
      <c r="P905" s="28">
        <f t="shared" si="95"/>
        <v>0.01059001512859304</v>
      </c>
      <c r="Q905" s="16">
        <v>60</v>
      </c>
      <c r="R905" s="28">
        <f t="shared" si="96"/>
        <v>0.0453857791225416</v>
      </c>
    </row>
    <row r="906" spans="1:18" ht="12">
      <c r="A906" s="2" t="s">
        <v>893</v>
      </c>
      <c r="B906" s="16">
        <v>319713</v>
      </c>
      <c r="C906" s="16">
        <v>280040</v>
      </c>
      <c r="D906" s="28">
        <f t="shared" si="97"/>
        <v>0.8759105823035035</v>
      </c>
      <c r="E906" s="16">
        <v>11971</v>
      </c>
      <c r="F906" s="28">
        <f t="shared" si="97"/>
        <v>0.03744295665174704</v>
      </c>
      <c r="G906" s="16">
        <v>547</v>
      </c>
      <c r="H906" s="28">
        <f t="shared" si="91"/>
        <v>0.0017109094719326395</v>
      </c>
      <c r="I906" s="16">
        <v>3716</v>
      </c>
      <c r="J906" s="28">
        <f t="shared" si="92"/>
        <v>0.011622924310240748</v>
      </c>
      <c r="K906" s="16">
        <v>83</v>
      </c>
      <c r="L906" s="28">
        <f t="shared" si="93"/>
        <v>0.0002596078357777131</v>
      </c>
      <c r="M906" s="16">
        <v>340</v>
      </c>
      <c r="N906" s="28">
        <f t="shared" si="94"/>
        <v>0.0010634537851135237</v>
      </c>
      <c r="O906" s="16">
        <v>2171</v>
      </c>
      <c r="P906" s="28">
        <f t="shared" si="95"/>
        <v>0.006790465198474882</v>
      </c>
      <c r="Q906" s="16">
        <v>20845</v>
      </c>
      <c r="R906" s="28">
        <f t="shared" si="96"/>
        <v>0.06519910044321</v>
      </c>
    </row>
    <row r="907" spans="1:18" ht="12">
      <c r="A907" s="1" t="s">
        <v>894</v>
      </c>
      <c r="B907" s="16">
        <v>8031</v>
      </c>
      <c r="C907" s="16">
        <v>7391</v>
      </c>
      <c r="D907" s="28">
        <f t="shared" si="97"/>
        <v>0.9203088033868758</v>
      </c>
      <c r="E907" s="16">
        <v>91</v>
      </c>
      <c r="F907" s="28">
        <f t="shared" si="97"/>
        <v>0.01133109201842859</v>
      </c>
      <c r="G907" s="16">
        <v>17</v>
      </c>
      <c r="H907" s="28">
        <f aca="true" t="shared" si="98" ref="H907:H970">IF($B907=0,"NA",G907/$B907)</f>
        <v>0.0021167974100361102</v>
      </c>
      <c r="I907" s="16">
        <v>125</v>
      </c>
      <c r="J907" s="28">
        <f aca="true" t="shared" si="99" ref="J907:J970">IF($B907=0,"NA",I907/$B907)</f>
        <v>0.01556468683850081</v>
      </c>
      <c r="K907" s="16">
        <v>0</v>
      </c>
      <c r="L907" s="28">
        <f aca="true" t="shared" si="100" ref="L907:L970">IF($B907=0,"NA",K907/$B907)</f>
        <v>0</v>
      </c>
      <c r="M907" s="16">
        <v>6</v>
      </c>
      <c r="N907" s="28">
        <f aca="true" t="shared" si="101" ref="N907:N970">IF($B907=0,"NA",M907/$B907)</f>
        <v>0.0007471049682480389</v>
      </c>
      <c r="O907" s="16">
        <v>37</v>
      </c>
      <c r="P907" s="28">
        <f aca="true" t="shared" si="102" ref="P907:P970">IF($B907=0,"NA",O907/$B907)</f>
        <v>0.004607147304196239</v>
      </c>
      <c r="Q907" s="16">
        <v>364</v>
      </c>
      <c r="R907" s="28">
        <f aca="true" t="shared" si="103" ref="R907:R970">IF($B907=0,"NA",Q907/$B907)</f>
        <v>0.04532436807371436</v>
      </c>
    </row>
    <row r="908" spans="1:18" ht="12">
      <c r="A908" s="1" t="s">
        <v>895</v>
      </c>
      <c r="B908" s="16">
        <v>2847</v>
      </c>
      <c r="C908" s="16">
        <v>2224</v>
      </c>
      <c r="D908" s="28">
        <f aca="true" t="shared" si="104" ref="D908:F971">IF($B908=0,"NA",C908/$B908)</f>
        <v>0.7811731647348086</v>
      </c>
      <c r="E908" s="16">
        <v>145</v>
      </c>
      <c r="F908" s="28">
        <f t="shared" si="104"/>
        <v>0.05093080435546189</v>
      </c>
      <c r="G908" s="16">
        <v>6</v>
      </c>
      <c r="H908" s="28">
        <f t="shared" si="98"/>
        <v>0.002107481559536354</v>
      </c>
      <c r="I908" s="16">
        <v>48</v>
      </c>
      <c r="J908" s="28">
        <f t="shared" si="99"/>
        <v>0.01685985247629083</v>
      </c>
      <c r="K908" s="16">
        <v>0</v>
      </c>
      <c r="L908" s="28">
        <f t="shared" si="100"/>
        <v>0</v>
      </c>
      <c r="M908" s="16">
        <v>7</v>
      </c>
      <c r="N908" s="28">
        <f t="shared" si="101"/>
        <v>0.0024587284861257463</v>
      </c>
      <c r="O908" s="16">
        <v>25</v>
      </c>
      <c r="P908" s="28">
        <f t="shared" si="102"/>
        <v>0.008781173164734809</v>
      </c>
      <c r="Q908" s="16">
        <v>392</v>
      </c>
      <c r="R908" s="28">
        <f t="shared" si="103"/>
        <v>0.1376887952230418</v>
      </c>
    </row>
    <row r="909" spans="1:18" ht="12">
      <c r="A909" s="1" t="s">
        <v>996</v>
      </c>
      <c r="B909" s="16">
        <v>8682</v>
      </c>
      <c r="C909" s="16">
        <v>8336</v>
      </c>
      <c r="D909" s="28">
        <f t="shared" si="104"/>
        <v>0.9601474314674038</v>
      </c>
      <c r="E909" s="16">
        <v>29</v>
      </c>
      <c r="F909" s="28">
        <f t="shared" si="104"/>
        <v>0.0033402441833678877</v>
      </c>
      <c r="G909" s="16">
        <v>17</v>
      </c>
      <c r="H909" s="28">
        <f t="shared" si="98"/>
        <v>0.0019580741764570375</v>
      </c>
      <c r="I909" s="16">
        <v>57</v>
      </c>
      <c r="J909" s="28">
        <f t="shared" si="99"/>
        <v>0.0065653075328265375</v>
      </c>
      <c r="K909" s="16">
        <v>2</v>
      </c>
      <c r="L909" s="28">
        <f t="shared" si="100"/>
        <v>0.000230361667818475</v>
      </c>
      <c r="M909" s="16">
        <v>6</v>
      </c>
      <c r="N909" s="28">
        <f t="shared" si="101"/>
        <v>0.000691085003455425</v>
      </c>
      <c r="O909" s="16">
        <v>52</v>
      </c>
      <c r="P909" s="28">
        <f t="shared" si="102"/>
        <v>0.00598940336328035</v>
      </c>
      <c r="Q909" s="16">
        <v>183</v>
      </c>
      <c r="R909" s="28">
        <f t="shared" si="103"/>
        <v>0.021078092605390463</v>
      </c>
    </row>
    <row r="910" spans="1:18" ht="12">
      <c r="A910" s="1" t="s">
        <v>896</v>
      </c>
      <c r="B910" s="16">
        <v>10661</v>
      </c>
      <c r="C910" s="16">
        <v>9368</v>
      </c>
      <c r="D910" s="28">
        <f t="shared" si="104"/>
        <v>0.878716818309727</v>
      </c>
      <c r="E910" s="16">
        <v>204</v>
      </c>
      <c r="F910" s="28">
        <f t="shared" si="104"/>
        <v>0.019135165556702</v>
      </c>
      <c r="G910" s="16">
        <v>15</v>
      </c>
      <c r="H910" s="28">
        <f t="shared" si="98"/>
        <v>0.0014069974674045587</v>
      </c>
      <c r="I910" s="16">
        <v>191</v>
      </c>
      <c r="J910" s="28">
        <f t="shared" si="99"/>
        <v>0.017915767751618048</v>
      </c>
      <c r="K910" s="16">
        <v>1</v>
      </c>
      <c r="L910" s="28">
        <f t="shared" si="100"/>
        <v>9.379983116030391E-05</v>
      </c>
      <c r="M910" s="16">
        <v>13</v>
      </c>
      <c r="N910" s="28">
        <f t="shared" si="101"/>
        <v>0.0012193978050839508</v>
      </c>
      <c r="O910" s="16">
        <v>59</v>
      </c>
      <c r="P910" s="28">
        <f t="shared" si="102"/>
        <v>0.005534190038457931</v>
      </c>
      <c r="Q910" s="16">
        <v>810</v>
      </c>
      <c r="R910" s="28">
        <f t="shared" si="103"/>
        <v>0.07597786323984616</v>
      </c>
    </row>
    <row r="911" spans="1:18" ht="12">
      <c r="A911" s="1" t="s">
        <v>897</v>
      </c>
      <c r="B911" s="16">
        <v>9416</v>
      </c>
      <c r="C911" s="16">
        <v>8499</v>
      </c>
      <c r="D911" s="28">
        <f t="shared" si="104"/>
        <v>0.9026125743415463</v>
      </c>
      <c r="E911" s="16">
        <v>112</v>
      </c>
      <c r="F911" s="28">
        <f t="shared" si="104"/>
        <v>0.0118946474086661</v>
      </c>
      <c r="G911" s="16">
        <v>23</v>
      </c>
      <c r="H911" s="28">
        <f t="shared" si="98"/>
        <v>0.0024426508071367886</v>
      </c>
      <c r="I911" s="16">
        <v>96</v>
      </c>
      <c r="J911" s="28">
        <f t="shared" si="99"/>
        <v>0.010195412064570943</v>
      </c>
      <c r="K911" s="16">
        <v>1</v>
      </c>
      <c r="L911" s="28">
        <f t="shared" si="100"/>
        <v>0.00010620220900594733</v>
      </c>
      <c r="M911" s="16">
        <v>6</v>
      </c>
      <c r="N911" s="28">
        <f t="shared" si="101"/>
        <v>0.000637213254035684</v>
      </c>
      <c r="O911" s="16">
        <v>67</v>
      </c>
      <c r="P911" s="28">
        <f t="shared" si="102"/>
        <v>0.007115548003398471</v>
      </c>
      <c r="Q911" s="16">
        <v>612</v>
      </c>
      <c r="R911" s="28">
        <f t="shared" si="103"/>
        <v>0.06499575191163977</v>
      </c>
    </row>
    <row r="912" spans="1:18" ht="12">
      <c r="A912" s="1" t="s">
        <v>898</v>
      </c>
      <c r="B912" s="16">
        <v>3045</v>
      </c>
      <c r="C912" s="16">
        <v>2063</v>
      </c>
      <c r="D912" s="28">
        <f t="shared" si="104"/>
        <v>0.677504105090312</v>
      </c>
      <c r="E912" s="16">
        <v>187</v>
      </c>
      <c r="F912" s="28">
        <f t="shared" si="104"/>
        <v>0.06141215106732348</v>
      </c>
      <c r="G912" s="16">
        <v>8</v>
      </c>
      <c r="H912" s="28">
        <f t="shared" si="98"/>
        <v>0.002627257799671593</v>
      </c>
      <c r="I912" s="16">
        <v>49</v>
      </c>
      <c r="J912" s="28">
        <f t="shared" si="99"/>
        <v>0.016091954022988506</v>
      </c>
      <c r="K912" s="16">
        <v>0</v>
      </c>
      <c r="L912" s="28">
        <f t="shared" si="100"/>
        <v>0</v>
      </c>
      <c r="M912" s="16">
        <v>6</v>
      </c>
      <c r="N912" s="28">
        <f t="shared" si="101"/>
        <v>0.0019704433497536944</v>
      </c>
      <c r="O912" s="16">
        <v>23</v>
      </c>
      <c r="P912" s="28">
        <f t="shared" si="102"/>
        <v>0.007553366174055829</v>
      </c>
      <c r="Q912" s="16">
        <v>709</v>
      </c>
      <c r="R912" s="28">
        <f t="shared" si="103"/>
        <v>0.2328407224958949</v>
      </c>
    </row>
    <row r="913" spans="1:18" ht="12">
      <c r="A913" s="1" t="s">
        <v>899</v>
      </c>
      <c r="B913" s="16">
        <v>3513</v>
      </c>
      <c r="C913" s="16">
        <v>3040</v>
      </c>
      <c r="D913" s="28">
        <f t="shared" si="104"/>
        <v>0.865357244520353</v>
      </c>
      <c r="E913" s="16">
        <v>80</v>
      </c>
      <c r="F913" s="28">
        <f t="shared" si="104"/>
        <v>0.02277255906632508</v>
      </c>
      <c r="G913" s="16">
        <v>4</v>
      </c>
      <c r="H913" s="28">
        <f t="shared" si="98"/>
        <v>0.001138627953316254</v>
      </c>
      <c r="I913" s="16">
        <v>42</v>
      </c>
      <c r="J913" s="28">
        <f t="shared" si="99"/>
        <v>0.011955593509820665</v>
      </c>
      <c r="K913" s="16">
        <v>7</v>
      </c>
      <c r="L913" s="28">
        <f t="shared" si="100"/>
        <v>0.0019925989183034445</v>
      </c>
      <c r="M913" s="16">
        <v>7</v>
      </c>
      <c r="N913" s="28">
        <f t="shared" si="101"/>
        <v>0.0019925989183034445</v>
      </c>
      <c r="O913" s="16">
        <v>30</v>
      </c>
      <c r="P913" s="28">
        <f t="shared" si="102"/>
        <v>0.008539709649871904</v>
      </c>
      <c r="Q913" s="16">
        <v>303</v>
      </c>
      <c r="R913" s="28">
        <f t="shared" si="103"/>
        <v>0.08625106746370624</v>
      </c>
    </row>
    <row r="914" spans="1:18" ht="12">
      <c r="A914" s="1" t="s">
        <v>900</v>
      </c>
      <c r="B914" s="16">
        <v>7182</v>
      </c>
      <c r="C914" s="16">
        <v>6743</v>
      </c>
      <c r="D914" s="28">
        <f t="shared" si="104"/>
        <v>0.9388749651907546</v>
      </c>
      <c r="E914" s="16">
        <v>140</v>
      </c>
      <c r="F914" s="28">
        <f t="shared" si="104"/>
        <v>0.01949317738791423</v>
      </c>
      <c r="G914" s="16">
        <v>11</v>
      </c>
      <c r="H914" s="28">
        <f t="shared" si="98"/>
        <v>0.0015316067947646894</v>
      </c>
      <c r="I914" s="16">
        <v>67</v>
      </c>
      <c r="J914" s="28">
        <f t="shared" si="99"/>
        <v>0.009328877749930381</v>
      </c>
      <c r="K914" s="16">
        <v>3</v>
      </c>
      <c r="L914" s="28">
        <f t="shared" si="100"/>
        <v>0.0004177109440267335</v>
      </c>
      <c r="M914" s="16">
        <v>2</v>
      </c>
      <c r="N914" s="28">
        <f t="shared" si="101"/>
        <v>0.000278473962684489</v>
      </c>
      <c r="O914" s="16">
        <v>74</v>
      </c>
      <c r="P914" s="28">
        <f t="shared" si="102"/>
        <v>0.010303536619326092</v>
      </c>
      <c r="Q914" s="16">
        <v>142</v>
      </c>
      <c r="R914" s="28">
        <f t="shared" si="103"/>
        <v>0.019771651350598718</v>
      </c>
    </row>
    <row r="915" spans="1:18" ht="12">
      <c r="A915" s="1" t="s">
        <v>1002</v>
      </c>
      <c r="B915" s="16">
        <v>4406</v>
      </c>
      <c r="C915" s="16">
        <v>4319</v>
      </c>
      <c r="D915" s="28">
        <f t="shared" si="104"/>
        <v>0.9802541988197911</v>
      </c>
      <c r="E915" s="16">
        <v>8</v>
      </c>
      <c r="F915" s="28">
        <f t="shared" si="104"/>
        <v>0.0018157058556513845</v>
      </c>
      <c r="G915" s="16">
        <v>2</v>
      </c>
      <c r="H915" s="28">
        <f t="shared" si="98"/>
        <v>0.00045392646391284613</v>
      </c>
      <c r="I915" s="16">
        <v>27</v>
      </c>
      <c r="J915" s="28">
        <f t="shared" si="99"/>
        <v>0.006128007262823422</v>
      </c>
      <c r="K915" s="16">
        <v>0</v>
      </c>
      <c r="L915" s="28">
        <f t="shared" si="100"/>
        <v>0</v>
      </c>
      <c r="M915" s="16">
        <v>0</v>
      </c>
      <c r="N915" s="28">
        <f t="shared" si="101"/>
        <v>0</v>
      </c>
      <c r="O915" s="16">
        <v>11</v>
      </c>
      <c r="P915" s="28">
        <f t="shared" si="102"/>
        <v>0.0024965955515206537</v>
      </c>
      <c r="Q915" s="16">
        <v>39</v>
      </c>
      <c r="R915" s="28">
        <f t="shared" si="103"/>
        <v>0.0088515660463005</v>
      </c>
    </row>
    <row r="916" spans="1:18" ht="12">
      <c r="A916" s="1" t="s">
        <v>901</v>
      </c>
      <c r="B916" s="16">
        <v>2711</v>
      </c>
      <c r="C916" s="16">
        <v>2548</v>
      </c>
      <c r="D916" s="28">
        <f t="shared" si="104"/>
        <v>0.9398745850239764</v>
      </c>
      <c r="E916" s="16">
        <v>19</v>
      </c>
      <c r="F916" s="28">
        <f t="shared" si="104"/>
        <v>0.007008483954260421</v>
      </c>
      <c r="G916" s="16">
        <v>9</v>
      </c>
      <c r="H916" s="28">
        <f t="shared" si="98"/>
        <v>0.0033198081888601992</v>
      </c>
      <c r="I916" s="16">
        <v>30</v>
      </c>
      <c r="J916" s="28">
        <f t="shared" si="99"/>
        <v>0.011066027296200664</v>
      </c>
      <c r="K916" s="16">
        <v>1</v>
      </c>
      <c r="L916" s="28">
        <f t="shared" si="100"/>
        <v>0.00036886757654002215</v>
      </c>
      <c r="M916" s="16">
        <v>0</v>
      </c>
      <c r="N916" s="28">
        <f t="shared" si="101"/>
        <v>0</v>
      </c>
      <c r="O916" s="16">
        <v>11</v>
      </c>
      <c r="P916" s="28">
        <f t="shared" si="102"/>
        <v>0.004057543341940244</v>
      </c>
      <c r="Q916" s="16">
        <v>93</v>
      </c>
      <c r="R916" s="28">
        <f t="shared" si="103"/>
        <v>0.03430468461822206</v>
      </c>
    </row>
    <row r="917" spans="1:18" ht="12">
      <c r="A917" s="1" t="s">
        <v>902</v>
      </c>
      <c r="B917" s="16">
        <v>43478</v>
      </c>
      <c r="C917" s="16">
        <v>36835</v>
      </c>
      <c r="D917" s="28">
        <f t="shared" si="104"/>
        <v>0.8472100832604995</v>
      </c>
      <c r="E917" s="16">
        <v>2416</v>
      </c>
      <c r="F917" s="28">
        <f t="shared" si="104"/>
        <v>0.05556833341000046</v>
      </c>
      <c r="G917" s="16">
        <v>87</v>
      </c>
      <c r="H917" s="28">
        <f t="shared" si="98"/>
        <v>0.0020010120060720365</v>
      </c>
      <c r="I917" s="16">
        <v>503</v>
      </c>
      <c r="J917" s="28">
        <f t="shared" si="99"/>
        <v>0.011569069414416487</v>
      </c>
      <c r="K917" s="16">
        <v>20</v>
      </c>
      <c r="L917" s="28">
        <f t="shared" si="100"/>
        <v>0.0004600027600165601</v>
      </c>
      <c r="M917" s="16">
        <v>51</v>
      </c>
      <c r="N917" s="28">
        <f t="shared" si="101"/>
        <v>0.0011730070380422282</v>
      </c>
      <c r="O917" s="16">
        <v>364</v>
      </c>
      <c r="P917" s="28">
        <f t="shared" si="102"/>
        <v>0.008372050232301394</v>
      </c>
      <c r="Q917" s="16">
        <v>3202</v>
      </c>
      <c r="R917" s="28">
        <f t="shared" si="103"/>
        <v>0.07364644187865127</v>
      </c>
    </row>
    <row r="918" spans="1:18" ht="12">
      <c r="A918" s="1" t="s">
        <v>903</v>
      </c>
      <c r="B918" s="16">
        <v>5436</v>
      </c>
      <c r="C918" s="16">
        <v>2972</v>
      </c>
      <c r="D918" s="28">
        <f t="shared" si="104"/>
        <v>0.5467255334805003</v>
      </c>
      <c r="E918" s="16">
        <v>1457</v>
      </c>
      <c r="F918" s="28">
        <f t="shared" si="104"/>
        <v>0.268027961736571</v>
      </c>
      <c r="G918" s="16">
        <v>14</v>
      </c>
      <c r="H918" s="28">
        <f t="shared" si="98"/>
        <v>0.0025754231052244297</v>
      </c>
      <c r="I918" s="16">
        <v>72</v>
      </c>
      <c r="J918" s="28">
        <f t="shared" si="99"/>
        <v>0.013245033112582781</v>
      </c>
      <c r="K918" s="16">
        <v>3</v>
      </c>
      <c r="L918" s="28">
        <f t="shared" si="100"/>
        <v>0.0005518763796909492</v>
      </c>
      <c r="M918" s="16">
        <v>4</v>
      </c>
      <c r="N918" s="28">
        <f t="shared" si="101"/>
        <v>0.0007358351729212656</v>
      </c>
      <c r="O918" s="16">
        <v>42</v>
      </c>
      <c r="P918" s="28">
        <f t="shared" si="102"/>
        <v>0.00772626931567329</v>
      </c>
      <c r="Q918" s="16">
        <v>872</v>
      </c>
      <c r="R918" s="28">
        <f t="shared" si="103"/>
        <v>0.1604120676968359</v>
      </c>
    </row>
    <row r="919" spans="1:18" ht="12">
      <c r="A919" s="1" t="s">
        <v>904</v>
      </c>
      <c r="B919" s="16">
        <v>5207</v>
      </c>
      <c r="C919" s="16">
        <v>4911</v>
      </c>
      <c r="D919" s="28">
        <f t="shared" si="104"/>
        <v>0.9431534472825043</v>
      </c>
      <c r="E919" s="16">
        <v>27</v>
      </c>
      <c r="F919" s="28">
        <f t="shared" si="104"/>
        <v>0.0051853274438256195</v>
      </c>
      <c r="G919" s="16">
        <v>9</v>
      </c>
      <c r="H919" s="28">
        <f t="shared" si="98"/>
        <v>0.0017284424812752065</v>
      </c>
      <c r="I919" s="16">
        <v>79</v>
      </c>
      <c r="J919" s="28">
        <f t="shared" si="99"/>
        <v>0.01517188400230459</v>
      </c>
      <c r="K919" s="16">
        <v>1</v>
      </c>
      <c r="L919" s="28">
        <f t="shared" si="100"/>
        <v>0.00019204916458613405</v>
      </c>
      <c r="M919" s="16">
        <v>4</v>
      </c>
      <c r="N919" s="28">
        <f t="shared" si="101"/>
        <v>0.0007681966583445362</v>
      </c>
      <c r="O919" s="16">
        <v>32</v>
      </c>
      <c r="P919" s="28">
        <f t="shared" si="102"/>
        <v>0.0061455732667562895</v>
      </c>
      <c r="Q919" s="16">
        <v>144</v>
      </c>
      <c r="R919" s="28">
        <f t="shared" si="103"/>
        <v>0.027655079700403304</v>
      </c>
    </row>
    <row r="920" spans="1:18" ht="12">
      <c r="A920" s="1" t="s">
        <v>905</v>
      </c>
      <c r="B920" s="16">
        <v>4705</v>
      </c>
      <c r="C920" s="16">
        <v>4591</v>
      </c>
      <c r="D920" s="28">
        <f t="shared" si="104"/>
        <v>0.9757704569606801</v>
      </c>
      <c r="E920" s="16">
        <v>14</v>
      </c>
      <c r="F920" s="28">
        <f t="shared" si="104"/>
        <v>0.002975557917109458</v>
      </c>
      <c r="G920" s="16">
        <v>3</v>
      </c>
      <c r="H920" s="28">
        <f t="shared" si="98"/>
        <v>0.0006376195536663124</v>
      </c>
      <c r="I920" s="16">
        <v>28</v>
      </c>
      <c r="J920" s="28">
        <f t="shared" si="99"/>
        <v>0.005951115834218916</v>
      </c>
      <c r="K920" s="16">
        <v>1</v>
      </c>
      <c r="L920" s="28">
        <f t="shared" si="100"/>
        <v>0.00021253985122210415</v>
      </c>
      <c r="M920" s="16">
        <v>0</v>
      </c>
      <c r="N920" s="28">
        <f t="shared" si="101"/>
        <v>0</v>
      </c>
      <c r="O920" s="16">
        <v>7</v>
      </c>
      <c r="P920" s="28">
        <f t="shared" si="102"/>
        <v>0.001487778958554729</v>
      </c>
      <c r="Q920" s="16">
        <v>61</v>
      </c>
      <c r="R920" s="28">
        <f t="shared" si="103"/>
        <v>0.012964930924548352</v>
      </c>
    </row>
    <row r="921" spans="1:18" ht="12">
      <c r="A921" s="1" t="s">
        <v>906</v>
      </c>
      <c r="B921" s="16">
        <v>3923</v>
      </c>
      <c r="C921" s="16">
        <v>3492</v>
      </c>
      <c r="D921" s="28">
        <f t="shared" si="104"/>
        <v>0.8901351006882487</v>
      </c>
      <c r="E921" s="16">
        <v>40</v>
      </c>
      <c r="F921" s="28">
        <f t="shared" si="104"/>
        <v>0.010196278358399185</v>
      </c>
      <c r="G921" s="16">
        <v>11</v>
      </c>
      <c r="H921" s="28">
        <f t="shared" si="98"/>
        <v>0.002803976548559776</v>
      </c>
      <c r="I921" s="16">
        <v>63</v>
      </c>
      <c r="J921" s="28">
        <f t="shared" si="99"/>
        <v>0.016059138414478716</v>
      </c>
      <c r="K921" s="16">
        <v>0</v>
      </c>
      <c r="L921" s="28">
        <f t="shared" si="100"/>
        <v>0</v>
      </c>
      <c r="M921" s="16">
        <v>7</v>
      </c>
      <c r="N921" s="28">
        <f t="shared" si="101"/>
        <v>0.0017843487127198571</v>
      </c>
      <c r="O921" s="16">
        <v>41</v>
      </c>
      <c r="P921" s="28">
        <f t="shared" si="102"/>
        <v>0.010451185317359163</v>
      </c>
      <c r="Q921" s="16">
        <v>269</v>
      </c>
      <c r="R921" s="28">
        <f t="shared" si="103"/>
        <v>0.06856997196023451</v>
      </c>
    </row>
    <row r="922" spans="1:18" ht="12">
      <c r="A922" s="1" t="s">
        <v>907</v>
      </c>
      <c r="B922" s="16">
        <v>43181</v>
      </c>
      <c r="C922" s="16">
        <v>30558</v>
      </c>
      <c r="D922" s="28">
        <f t="shared" si="104"/>
        <v>0.7076723558972696</v>
      </c>
      <c r="E922" s="16">
        <v>5470</v>
      </c>
      <c r="F922" s="28">
        <f t="shared" si="104"/>
        <v>0.12667608438896738</v>
      </c>
      <c r="G922" s="16">
        <v>98</v>
      </c>
      <c r="H922" s="28">
        <f t="shared" si="98"/>
        <v>0.0022695166855793056</v>
      </c>
      <c r="I922" s="16">
        <v>546</v>
      </c>
      <c r="J922" s="28">
        <f t="shared" si="99"/>
        <v>0.012644450105370417</v>
      </c>
      <c r="K922" s="16">
        <v>12</v>
      </c>
      <c r="L922" s="28">
        <f t="shared" si="100"/>
        <v>0.0002779000023158334</v>
      </c>
      <c r="M922" s="16">
        <v>67</v>
      </c>
      <c r="N922" s="28">
        <f t="shared" si="101"/>
        <v>0.0015516083462634028</v>
      </c>
      <c r="O922" s="16">
        <v>390</v>
      </c>
      <c r="P922" s="28">
        <f t="shared" si="102"/>
        <v>0.009031750075264584</v>
      </c>
      <c r="Q922" s="16">
        <v>6040</v>
      </c>
      <c r="R922" s="28">
        <f t="shared" si="103"/>
        <v>0.13987633449896947</v>
      </c>
    </row>
    <row r="923" spans="1:18" ht="12">
      <c r="A923" s="1" t="s">
        <v>908</v>
      </c>
      <c r="B923" s="16">
        <v>11658</v>
      </c>
      <c r="C923" s="16">
        <v>10128</v>
      </c>
      <c r="D923" s="28">
        <f t="shared" si="104"/>
        <v>0.8687596500257334</v>
      </c>
      <c r="E923" s="16">
        <v>167</v>
      </c>
      <c r="F923" s="28">
        <f t="shared" si="104"/>
        <v>0.01432492708869446</v>
      </c>
      <c r="G923" s="16">
        <v>23</v>
      </c>
      <c r="H923" s="28">
        <f t="shared" si="98"/>
        <v>0.001972894149939955</v>
      </c>
      <c r="I923" s="16">
        <v>108</v>
      </c>
      <c r="J923" s="28">
        <f t="shared" si="99"/>
        <v>0.009264024704065878</v>
      </c>
      <c r="K923" s="16">
        <v>0</v>
      </c>
      <c r="L923" s="28">
        <f t="shared" si="100"/>
        <v>0</v>
      </c>
      <c r="M923" s="16">
        <v>11</v>
      </c>
      <c r="N923" s="28">
        <f t="shared" si="101"/>
        <v>0.0009435580717104135</v>
      </c>
      <c r="O923" s="16">
        <v>131</v>
      </c>
      <c r="P923" s="28">
        <f t="shared" si="102"/>
        <v>0.011236918854005833</v>
      </c>
      <c r="Q923" s="16">
        <v>1090</v>
      </c>
      <c r="R923" s="28">
        <f t="shared" si="103"/>
        <v>0.09349802710585006</v>
      </c>
    </row>
    <row r="924" spans="1:18" ht="12">
      <c r="A924" s="1" t="s">
        <v>909</v>
      </c>
      <c r="B924" s="16">
        <v>5965</v>
      </c>
      <c r="C924" s="16">
        <v>5730</v>
      </c>
      <c r="D924" s="28">
        <f t="shared" si="104"/>
        <v>0.9606035205364627</v>
      </c>
      <c r="E924" s="16">
        <v>16</v>
      </c>
      <c r="F924" s="28">
        <f t="shared" si="104"/>
        <v>0.002682313495389774</v>
      </c>
      <c r="G924" s="16">
        <v>6</v>
      </c>
      <c r="H924" s="28">
        <f t="shared" si="98"/>
        <v>0.001005867560771165</v>
      </c>
      <c r="I924" s="16">
        <v>43</v>
      </c>
      <c r="J924" s="28">
        <f t="shared" si="99"/>
        <v>0.0072087175188600165</v>
      </c>
      <c r="K924" s="16">
        <v>1</v>
      </c>
      <c r="L924" s="28">
        <f t="shared" si="100"/>
        <v>0.00016764459346186087</v>
      </c>
      <c r="M924" s="16">
        <v>2</v>
      </c>
      <c r="N924" s="28">
        <f t="shared" si="101"/>
        <v>0.00033528918692372173</v>
      </c>
      <c r="O924" s="16">
        <v>33</v>
      </c>
      <c r="P924" s="28">
        <f t="shared" si="102"/>
        <v>0.005532271584241408</v>
      </c>
      <c r="Q924" s="16">
        <v>134</v>
      </c>
      <c r="R924" s="28">
        <f t="shared" si="103"/>
        <v>0.022464375523889354</v>
      </c>
    </row>
    <row r="925" spans="1:18" ht="12">
      <c r="A925" s="1" t="s">
        <v>910</v>
      </c>
      <c r="B925" s="16">
        <v>6010</v>
      </c>
      <c r="C925" s="16">
        <v>5044</v>
      </c>
      <c r="D925" s="28">
        <f t="shared" si="104"/>
        <v>0.8392678868552412</v>
      </c>
      <c r="E925" s="16">
        <v>82</v>
      </c>
      <c r="F925" s="28">
        <f t="shared" si="104"/>
        <v>0.013643926788685524</v>
      </c>
      <c r="G925" s="16">
        <v>18</v>
      </c>
      <c r="H925" s="28">
        <f t="shared" si="98"/>
        <v>0.002995008319467554</v>
      </c>
      <c r="I925" s="16">
        <v>87</v>
      </c>
      <c r="J925" s="28">
        <f t="shared" si="99"/>
        <v>0.014475873544093179</v>
      </c>
      <c r="K925" s="16">
        <v>2</v>
      </c>
      <c r="L925" s="28">
        <f t="shared" si="100"/>
        <v>0.00033277870216306157</v>
      </c>
      <c r="M925" s="16">
        <v>4</v>
      </c>
      <c r="N925" s="28">
        <f t="shared" si="101"/>
        <v>0.0006655574043261231</v>
      </c>
      <c r="O925" s="16">
        <v>49</v>
      </c>
      <c r="P925" s="28">
        <f t="shared" si="102"/>
        <v>0.008153078202995009</v>
      </c>
      <c r="Q925" s="16">
        <v>724</v>
      </c>
      <c r="R925" s="28">
        <f t="shared" si="103"/>
        <v>0.12046589018302829</v>
      </c>
    </row>
    <row r="926" spans="1:18" ht="12">
      <c r="A926" s="1" t="s">
        <v>911</v>
      </c>
      <c r="B926" s="16">
        <v>4625</v>
      </c>
      <c r="C926" s="16">
        <v>3891</v>
      </c>
      <c r="D926" s="28">
        <f t="shared" si="104"/>
        <v>0.8412972972972973</v>
      </c>
      <c r="E926" s="16">
        <v>85</v>
      </c>
      <c r="F926" s="28">
        <f t="shared" si="104"/>
        <v>0.018378378378378378</v>
      </c>
      <c r="G926" s="16">
        <v>8</v>
      </c>
      <c r="H926" s="28">
        <f t="shared" si="98"/>
        <v>0.0017297297297297297</v>
      </c>
      <c r="I926" s="16">
        <v>76</v>
      </c>
      <c r="J926" s="28">
        <f t="shared" si="99"/>
        <v>0.016432432432432434</v>
      </c>
      <c r="K926" s="16">
        <v>5</v>
      </c>
      <c r="L926" s="28">
        <f t="shared" si="100"/>
        <v>0.001081081081081081</v>
      </c>
      <c r="M926" s="16">
        <v>21</v>
      </c>
      <c r="N926" s="28">
        <f t="shared" si="101"/>
        <v>0.00454054054054054</v>
      </c>
      <c r="O926" s="16">
        <v>45</v>
      </c>
      <c r="P926" s="28">
        <f t="shared" si="102"/>
        <v>0.00972972972972973</v>
      </c>
      <c r="Q926" s="16">
        <v>494</v>
      </c>
      <c r="R926" s="28">
        <f t="shared" si="103"/>
        <v>0.10681081081081081</v>
      </c>
    </row>
    <row r="927" spans="1:18" ht="12">
      <c r="A927" s="1" t="s">
        <v>912</v>
      </c>
      <c r="B927" s="16">
        <v>4144</v>
      </c>
      <c r="C927" s="16">
        <v>3762</v>
      </c>
      <c r="D927" s="28">
        <f t="shared" si="104"/>
        <v>0.9078185328185329</v>
      </c>
      <c r="E927" s="16">
        <v>43</v>
      </c>
      <c r="F927" s="28">
        <f t="shared" si="104"/>
        <v>0.010376447876447877</v>
      </c>
      <c r="G927" s="16">
        <v>6</v>
      </c>
      <c r="H927" s="28">
        <f t="shared" si="98"/>
        <v>0.0014478764478764478</v>
      </c>
      <c r="I927" s="16">
        <v>47</v>
      </c>
      <c r="J927" s="28">
        <f t="shared" si="99"/>
        <v>0.011341698841698842</v>
      </c>
      <c r="K927" s="16">
        <v>2</v>
      </c>
      <c r="L927" s="28">
        <f t="shared" si="100"/>
        <v>0.00048262548262548264</v>
      </c>
      <c r="M927" s="16">
        <v>7</v>
      </c>
      <c r="N927" s="28">
        <f t="shared" si="101"/>
        <v>0.0016891891891891893</v>
      </c>
      <c r="O927" s="16">
        <v>45</v>
      </c>
      <c r="P927" s="28">
        <f t="shared" si="102"/>
        <v>0.01085907335907336</v>
      </c>
      <c r="Q927" s="16">
        <v>232</v>
      </c>
      <c r="R927" s="28">
        <f t="shared" si="103"/>
        <v>0.055984555984555984</v>
      </c>
    </row>
    <row r="928" spans="1:18" ht="12">
      <c r="A928" s="1" t="s">
        <v>913</v>
      </c>
      <c r="B928" s="16">
        <v>11614</v>
      </c>
      <c r="C928" s="16">
        <v>11015</v>
      </c>
      <c r="D928" s="28">
        <f t="shared" si="104"/>
        <v>0.9484243154813157</v>
      </c>
      <c r="E928" s="16">
        <v>62</v>
      </c>
      <c r="F928" s="28">
        <f t="shared" si="104"/>
        <v>0.0053383847081109005</v>
      </c>
      <c r="G928" s="16">
        <v>23</v>
      </c>
      <c r="H928" s="28">
        <f t="shared" si="98"/>
        <v>0.001980368520750818</v>
      </c>
      <c r="I928" s="16">
        <v>105</v>
      </c>
      <c r="J928" s="28">
        <f t="shared" si="99"/>
        <v>0.0090408128121233</v>
      </c>
      <c r="K928" s="16">
        <v>6</v>
      </c>
      <c r="L928" s="28">
        <f t="shared" si="100"/>
        <v>0.0005166178749784743</v>
      </c>
      <c r="M928" s="16">
        <v>8</v>
      </c>
      <c r="N928" s="28">
        <f t="shared" si="101"/>
        <v>0.0006888238333046323</v>
      </c>
      <c r="O928" s="16">
        <v>71</v>
      </c>
      <c r="P928" s="28">
        <f t="shared" si="102"/>
        <v>0.006113311520578612</v>
      </c>
      <c r="Q928" s="16">
        <v>324</v>
      </c>
      <c r="R928" s="28">
        <f t="shared" si="103"/>
        <v>0.02789736524883761</v>
      </c>
    </row>
    <row r="929" spans="1:18" ht="12">
      <c r="A929" s="1" t="s">
        <v>914</v>
      </c>
      <c r="B929" s="16">
        <v>3827</v>
      </c>
      <c r="C929" s="16">
        <v>3592</v>
      </c>
      <c r="D929" s="28">
        <f t="shared" si="104"/>
        <v>0.9385941991115756</v>
      </c>
      <c r="E929" s="16">
        <v>79</v>
      </c>
      <c r="F929" s="28">
        <f t="shared" si="104"/>
        <v>0.020642801149725633</v>
      </c>
      <c r="G929" s="16">
        <v>2</v>
      </c>
      <c r="H929" s="28">
        <f t="shared" si="98"/>
        <v>0.0005226025607525476</v>
      </c>
      <c r="I929" s="16">
        <v>27</v>
      </c>
      <c r="J929" s="28">
        <f t="shared" si="99"/>
        <v>0.007055134570159394</v>
      </c>
      <c r="K929" s="16">
        <v>0</v>
      </c>
      <c r="L929" s="28">
        <f t="shared" si="100"/>
        <v>0</v>
      </c>
      <c r="M929" s="16">
        <v>6</v>
      </c>
      <c r="N929" s="28">
        <f t="shared" si="101"/>
        <v>0.001567807682257643</v>
      </c>
      <c r="O929" s="16">
        <v>11</v>
      </c>
      <c r="P929" s="28">
        <f t="shared" si="102"/>
        <v>0.0028743140841390124</v>
      </c>
      <c r="Q929" s="16">
        <v>110</v>
      </c>
      <c r="R929" s="28">
        <f t="shared" si="103"/>
        <v>0.02874314084139012</v>
      </c>
    </row>
    <row r="930" spans="1:18" ht="12">
      <c r="A930" s="1" t="s">
        <v>915</v>
      </c>
      <c r="B930" s="16">
        <v>4183</v>
      </c>
      <c r="C930" s="16">
        <v>3779</v>
      </c>
      <c r="D930" s="28">
        <f t="shared" si="104"/>
        <v>0.9034185990915611</v>
      </c>
      <c r="E930" s="16">
        <v>42</v>
      </c>
      <c r="F930" s="28">
        <f t="shared" si="104"/>
        <v>0.010040640688501076</v>
      </c>
      <c r="G930" s="16">
        <v>9</v>
      </c>
      <c r="H930" s="28">
        <f t="shared" si="98"/>
        <v>0.002151565861821659</v>
      </c>
      <c r="I930" s="16">
        <v>47</v>
      </c>
      <c r="J930" s="28">
        <f t="shared" si="99"/>
        <v>0.011235955056179775</v>
      </c>
      <c r="K930" s="16">
        <v>0</v>
      </c>
      <c r="L930" s="28">
        <f t="shared" si="100"/>
        <v>0</v>
      </c>
      <c r="M930" s="16">
        <v>5</v>
      </c>
      <c r="N930" s="28">
        <f t="shared" si="101"/>
        <v>0.0011953143676786994</v>
      </c>
      <c r="O930" s="16">
        <v>27</v>
      </c>
      <c r="P930" s="28">
        <f t="shared" si="102"/>
        <v>0.006454697585464977</v>
      </c>
      <c r="Q930" s="16">
        <v>274</v>
      </c>
      <c r="R930" s="28">
        <f t="shared" si="103"/>
        <v>0.06550322734879273</v>
      </c>
    </row>
    <row r="931" spans="1:18" ht="12">
      <c r="A931" s="1" t="s">
        <v>916</v>
      </c>
      <c r="B931" s="16">
        <v>19483</v>
      </c>
      <c r="C931" s="16">
        <v>18709</v>
      </c>
      <c r="D931" s="28">
        <f t="shared" si="104"/>
        <v>0.9602730585638762</v>
      </c>
      <c r="E931" s="16">
        <v>86</v>
      </c>
      <c r="F931" s="28">
        <f t="shared" si="104"/>
        <v>0.004414104604013756</v>
      </c>
      <c r="G931" s="16">
        <v>20</v>
      </c>
      <c r="H931" s="28">
        <f t="shared" si="98"/>
        <v>0.0010265359544218036</v>
      </c>
      <c r="I931" s="16">
        <v>128</v>
      </c>
      <c r="J931" s="28">
        <f t="shared" si="99"/>
        <v>0.006569830108299543</v>
      </c>
      <c r="K931" s="16">
        <v>3</v>
      </c>
      <c r="L931" s="28">
        <f t="shared" si="100"/>
        <v>0.00015398039316327054</v>
      </c>
      <c r="M931" s="16">
        <v>11</v>
      </c>
      <c r="N931" s="28">
        <f t="shared" si="101"/>
        <v>0.000564594774931992</v>
      </c>
      <c r="O931" s="16">
        <v>101</v>
      </c>
      <c r="P931" s="28">
        <f t="shared" si="102"/>
        <v>0.005184006569830108</v>
      </c>
      <c r="Q931" s="16">
        <v>425</v>
      </c>
      <c r="R931" s="28">
        <f t="shared" si="103"/>
        <v>0.021813889031463328</v>
      </c>
    </row>
    <row r="932" spans="1:18" ht="12">
      <c r="A932" s="1" t="s">
        <v>917</v>
      </c>
      <c r="B932" s="16">
        <v>6078</v>
      </c>
      <c r="C932" s="16">
        <v>5653</v>
      </c>
      <c r="D932" s="28">
        <f t="shared" si="104"/>
        <v>0.9300756827903915</v>
      </c>
      <c r="E932" s="16">
        <v>45</v>
      </c>
      <c r="F932" s="28">
        <f t="shared" si="104"/>
        <v>0.007403751233958539</v>
      </c>
      <c r="G932" s="16">
        <v>3</v>
      </c>
      <c r="H932" s="28">
        <f t="shared" si="98"/>
        <v>0.0004935834155972359</v>
      </c>
      <c r="I932" s="16">
        <v>83</v>
      </c>
      <c r="J932" s="28">
        <f t="shared" si="99"/>
        <v>0.013655807831523528</v>
      </c>
      <c r="K932" s="16">
        <v>1</v>
      </c>
      <c r="L932" s="28">
        <f t="shared" si="100"/>
        <v>0.00016452780519907864</v>
      </c>
      <c r="M932" s="16">
        <v>9</v>
      </c>
      <c r="N932" s="28">
        <f t="shared" si="101"/>
        <v>0.0014807502467917078</v>
      </c>
      <c r="O932" s="16">
        <v>35</v>
      </c>
      <c r="P932" s="28">
        <f t="shared" si="102"/>
        <v>0.0057584731819677526</v>
      </c>
      <c r="Q932" s="16">
        <v>249</v>
      </c>
      <c r="R932" s="28">
        <f t="shared" si="103"/>
        <v>0.04096742349457058</v>
      </c>
    </row>
    <row r="933" spans="1:18" ht="12">
      <c r="A933" s="1" t="s">
        <v>918</v>
      </c>
      <c r="B933" s="16">
        <v>4783</v>
      </c>
      <c r="C933" s="16">
        <v>4587</v>
      </c>
      <c r="D933" s="28">
        <f t="shared" si="104"/>
        <v>0.9590215346017144</v>
      </c>
      <c r="E933" s="16">
        <v>44</v>
      </c>
      <c r="F933" s="28">
        <f t="shared" si="104"/>
        <v>0.009199247334309012</v>
      </c>
      <c r="G933" s="16">
        <v>6</v>
      </c>
      <c r="H933" s="28">
        <f t="shared" si="98"/>
        <v>0.0012544428183148652</v>
      </c>
      <c r="I933" s="16">
        <v>11</v>
      </c>
      <c r="J933" s="28">
        <f t="shared" si="99"/>
        <v>0.002299811833577253</v>
      </c>
      <c r="K933" s="16">
        <v>1</v>
      </c>
      <c r="L933" s="28">
        <f t="shared" si="100"/>
        <v>0.0002090738030524775</v>
      </c>
      <c r="M933" s="16">
        <v>2</v>
      </c>
      <c r="N933" s="28">
        <f t="shared" si="101"/>
        <v>0.000418147606104955</v>
      </c>
      <c r="O933" s="16">
        <v>15</v>
      </c>
      <c r="P933" s="28">
        <f t="shared" si="102"/>
        <v>0.003136107045787163</v>
      </c>
      <c r="Q933" s="16">
        <v>117</v>
      </c>
      <c r="R933" s="28">
        <f t="shared" si="103"/>
        <v>0.02446163495713987</v>
      </c>
    </row>
    <row r="934" spans="1:18" ht="12">
      <c r="A934" s="2" t="s">
        <v>919</v>
      </c>
      <c r="B934" s="16">
        <v>325537</v>
      </c>
      <c r="C934" s="16">
        <v>224796</v>
      </c>
      <c r="D934" s="28">
        <f t="shared" si="104"/>
        <v>0.6905390170702562</v>
      </c>
      <c r="E934" s="16">
        <v>32052</v>
      </c>
      <c r="F934" s="28">
        <f t="shared" si="104"/>
        <v>0.09845885413946802</v>
      </c>
      <c r="G934" s="16">
        <v>778</v>
      </c>
      <c r="H934" s="28">
        <f t="shared" si="98"/>
        <v>0.0023898973081400887</v>
      </c>
      <c r="I934" s="16">
        <v>11744</v>
      </c>
      <c r="J934" s="28">
        <f t="shared" si="99"/>
        <v>0.036075776332644215</v>
      </c>
      <c r="K934" s="16">
        <v>152</v>
      </c>
      <c r="L934" s="28">
        <f t="shared" si="100"/>
        <v>0.0004669208108448502</v>
      </c>
      <c r="M934" s="16">
        <v>696</v>
      </c>
      <c r="N934" s="28">
        <f t="shared" si="101"/>
        <v>0.002138005818079051</v>
      </c>
      <c r="O934" s="16">
        <v>4168</v>
      </c>
      <c r="P934" s="28">
        <f t="shared" si="102"/>
        <v>0.012803460128956156</v>
      </c>
      <c r="Q934" s="16">
        <v>51151</v>
      </c>
      <c r="R934" s="28">
        <f t="shared" si="103"/>
        <v>0.1571280683916114</v>
      </c>
    </row>
    <row r="935" spans="1:18" ht="12">
      <c r="A935" s="1" t="s">
        <v>920</v>
      </c>
      <c r="B935" s="16">
        <v>33236</v>
      </c>
      <c r="C935" s="16">
        <v>20190</v>
      </c>
      <c r="D935" s="28">
        <f t="shared" si="104"/>
        <v>0.6074738235648093</v>
      </c>
      <c r="E935" s="16">
        <v>3962</v>
      </c>
      <c r="F935" s="28">
        <f t="shared" si="104"/>
        <v>0.11920808761583825</v>
      </c>
      <c r="G935" s="16">
        <v>83</v>
      </c>
      <c r="H935" s="28">
        <f t="shared" si="98"/>
        <v>0.002497292092911301</v>
      </c>
      <c r="I935" s="16">
        <v>1110</v>
      </c>
      <c r="J935" s="28">
        <f t="shared" si="99"/>
        <v>0.03339752076062101</v>
      </c>
      <c r="K935" s="16">
        <v>18</v>
      </c>
      <c r="L935" s="28">
        <f t="shared" si="100"/>
        <v>0.0005415814177398002</v>
      </c>
      <c r="M935" s="16">
        <v>64</v>
      </c>
      <c r="N935" s="28">
        <f t="shared" si="101"/>
        <v>0.0019256228186304008</v>
      </c>
      <c r="O935" s="16">
        <v>503</v>
      </c>
      <c r="P935" s="28">
        <f t="shared" si="102"/>
        <v>0.015134191840173306</v>
      </c>
      <c r="Q935" s="16">
        <v>7306</v>
      </c>
      <c r="R935" s="28">
        <f t="shared" si="103"/>
        <v>0.21982187988927668</v>
      </c>
    </row>
    <row r="936" spans="1:18" ht="12">
      <c r="A936" s="1" t="s">
        <v>921</v>
      </c>
      <c r="B936" s="16">
        <v>890</v>
      </c>
      <c r="C936" s="16">
        <v>766</v>
      </c>
      <c r="D936" s="28">
        <f t="shared" si="104"/>
        <v>0.8606741573033708</v>
      </c>
      <c r="E936" s="16">
        <v>18</v>
      </c>
      <c r="F936" s="28">
        <f t="shared" si="104"/>
        <v>0.020224719101123594</v>
      </c>
      <c r="G936" s="16">
        <v>1</v>
      </c>
      <c r="H936" s="28">
        <f t="shared" si="98"/>
        <v>0.0011235955056179776</v>
      </c>
      <c r="I936" s="16">
        <v>11</v>
      </c>
      <c r="J936" s="28">
        <f t="shared" si="99"/>
        <v>0.012359550561797753</v>
      </c>
      <c r="K936" s="16">
        <v>0</v>
      </c>
      <c r="L936" s="28">
        <f t="shared" si="100"/>
        <v>0</v>
      </c>
      <c r="M936" s="16">
        <v>2</v>
      </c>
      <c r="N936" s="28">
        <f t="shared" si="101"/>
        <v>0.0022471910112359553</v>
      </c>
      <c r="O936" s="16">
        <v>10</v>
      </c>
      <c r="P936" s="28">
        <f t="shared" si="102"/>
        <v>0.011235955056179775</v>
      </c>
      <c r="Q936" s="16">
        <v>82</v>
      </c>
      <c r="R936" s="28">
        <f t="shared" si="103"/>
        <v>0.09213483146067415</v>
      </c>
    </row>
    <row r="937" spans="1:18" ht="12">
      <c r="A937" s="1" t="s">
        <v>922</v>
      </c>
      <c r="B937" s="16">
        <v>21100</v>
      </c>
      <c r="C937" s="16">
        <v>14354</v>
      </c>
      <c r="D937" s="28">
        <f t="shared" si="104"/>
        <v>0.6802843601895735</v>
      </c>
      <c r="E937" s="16">
        <v>1383</v>
      </c>
      <c r="F937" s="28">
        <f t="shared" si="104"/>
        <v>0.06554502369668247</v>
      </c>
      <c r="G937" s="16">
        <v>57</v>
      </c>
      <c r="H937" s="28">
        <f t="shared" si="98"/>
        <v>0.0027014218009478673</v>
      </c>
      <c r="I937" s="16">
        <v>607</v>
      </c>
      <c r="J937" s="28">
        <f t="shared" si="99"/>
        <v>0.028767772511848342</v>
      </c>
      <c r="K937" s="16">
        <v>19</v>
      </c>
      <c r="L937" s="28">
        <f t="shared" si="100"/>
        <v>0.0009004739336492891</v>
      </c>
      <c r="M937" s="16">
        <v>36</v>
      </c>
      <c r="N937" s="28">
        <f t="shared" si="101"/>
        <v>0.0017061611374407583</v>
      </c>
      <c r="O937" s="16">
        <v>306</v>
      </c>
      <c r="P937" s="28">
        <f t="shared" si="102"/>
        <v>0.014502369668246445</v>
      </c>
      <c r="Q937" s="16">
        <v>4338</v>
      </c>
      <c r="R937" s="28">
        <f t="shared" si="103"/>
        <v>0.20559241706161138</v>
      </c>
    </row>
    <row r="938" spans="1:18" ht="12">
      <c r="A938" s="1" t="s">
        <v>923</v>
      </c>
      <c r="B938" s="16">
        <v>1886</v>
      </c>
      <c r="C938" s="16">
        <v>1592</v>
      </c>
      <c r="D938" s="28">
        <f t="shared" si="104"/>
        <v>0.8441145281018028</v>
      </c>
      <c r="E938" s="16">
        <v>32</v>
      </c>
      <c r="F938" s="28">
        <f t="shared" si="104"/>
        <v>0.016967126193001062</v>
      </c>
      <c r="G938" s="16">
        <v>5</v>
      </c>
      <c r="H938" s="28">
        <f t="shared" si="98"/>
        <v>0.002651113467656416</v>
      </c>
      <c r="I938" s="16">
        <v>39</v>
      </c>
      <c r="J938" s="28">
        <f t="shared" si="99"/>
        <v>0.020678685047720042</v>
      </c>
      <c r="K938" s="16">
        <v>5</v>
      </c>
      <c r="L938" s="28">
        <f t="shared" si="100"/>
        <v>0.002651113467656416</v>
      </c>
      <c r="M938" s="16">
        <v>0</v>
      </c>
      <c r="N938" s="28">
        <f t="shared" si="101"/>
        <v>0</v>
      </c>
      <c r="O938" s="16">
        <v>29</v>
      </c>
      <c r="P938" s="28">
        <f t="shared" si="102"/>
        <v>0.015376458112407211</v>
      </c>
      <c r="Q938" s="16">
        <v>184</v>
      </c>
      <c r="R938" s="28">
        <f t="shared" si="103"/>
        <v>0.0975609756097561</v>
      </c>
    </row>
    <row r="939" spans="1:18" ht="12">
      <c r="A939" s="1" t="s">
        <v>924</v>
      </c>
      <c r="B939" s="16">
        <v>6254</v>
      </c>
      <c r="C939" s="16">
        <v>4690</v>
      </c>
      <c r="D939" s="28">
        <f t="shared" si="104"/>
        <v>0.7499200511672529</v>
      </c>
      <c r="E939" s="16">
        <v>455</v>
      </c>
      <c r="F939" s="28">
        <f t="shared" si="104"/>
        <v>0.07275343779980813</v>
      </c>
      <c r="G939" s="16">
        <v>22</v>
      </c>
      <c r="H939" s="28">
        <f t="shared" si="98"/>
        <v>0.003517748640869843</v>
      </c>
      <c r="I939" s="16">
        <v>110</v>
      </c>
      <c r="J939" s="28">
        <f t="shared" si="99"/>
        <v>0.017588743204349215</v>
      </c>
      <c r="K939" s="16">
        <v>1</v>
      </c>
      <c r="L939" s="28">
        <f t="shared" si="100"/>
        <v>0.0001598976654940838</v>
      </c>
      <c r="M939" s="16">
        <v>15</v>
      </c>
      <c r="N939" s="28">
        <f t="shared" si="101"/>
        <v>0.002398464982411257</v>
      </c>
      <c r="O939" s="16">
        <v>69</v>
      </c>
      <c r="P939" s="28">
        <f t="shared" si="102"/>
        <v>0.011032938919091781</v>
      </c>
      <c r="Q939" s="16">
        <v>892</v>
      </c>
      <c r="R939" s="28">
        <f t="shared" si="103"/>
        <v>0.14262871762072274</v>
      </c>
    </row>
    <row r="940" spans="1:18" ht="12">
      <c r="A940" s="1" t="s">
        <v>925</v>
      </c>
      <c r="B940" s="16">
        <v>10623</v>
      </c>
      <c r="C940" s="16">
        <v>6842</v>
      </c>
      <c r="D940" s="28">
        <f t="shared" si="104"/>
        <v>0.6440741786689259</v>
      </c>
      <c r="E940" s="16">
        <v>755</v>
      </c>
      <c r="F940" s="28">
        <f t="shared" si="104"/>
        <v>0.07107220182622612</v>
      </c>
      <c r="G940" s="16">
        <v>21</v>
      </c>
      <c r="H940" s="28">
        <f t="shared" si="98"/>
        <v>0.001976842699802316</v>
      </c>
      <c r="I940" s="16">
        <v>414</v>
      </c>
      <c r="J940" s="28">
        <f t="shared" si="99"/>
        <v>0.038972041796102794</v>
      </c>
      <c r="K940" s="16">
        <v>1</v>
      </c>
      <c r="L940" s="28">
        <f t="shared" si="100"/>
        <v>9.413536665725314E-05</v>
      </c>
      <c r="M940" s="16">
        <v>21</v>
      </c>
      <c r="N940" s="28">
        <f t="shared" si="101"/>
        <v>0.001976842699802316</v>
      </c>
      <c r="O940" s="16">
        <v>127</v>
      </c>
      <c r="P940" s="28">
        <f t="shared" si="102"/>
        <v>0.011955191565471148</v>
      </c>
      <c r="Q940" s="16">
        <v>2442</v>
      </c>
      <c r="R940" s="28">
        <f t="shared" si="103"/>
        <v>0.22987856537701215</v>
      </c>
    </row>
    <row r="941" spans="1:18" ht="12">
      <c r="A941" s="1" t="s">
        <v>926</v>
      </c>
      <c r="B941" s="16">
        <v>2298</v>
      </c>
      <c r="C941" s="16">
        <v>2042</v>
      </c>
      <c r="D941" s="28">
        <f t="shared" si="104"/>
        <v>0.8885987815491732</v>
      </c>
      <c r="E941" s="16">
        <v>45</v>
      </c>
      <c r="F941" s="28">
        <f t="shared" si="104"/>
        <v>0.0195822454308094</v>
      </c>
      <c r="G941" s="16">
        <v>12</v>
      </c>
      <c r="H941" s="28">
        <f t="shared" si="98"/>
        <v>0.005221932114882507</v>
      </c>
      <c r="I941" s="16">
        <v>54</v>
      </c>
      <c r="J941" s="28">
        <f t="shared" si="99"/>
        <v>0.02349869451697128</v>
      </c>
      <c r="K941" s="16">
        <v>0</v>
      </c>
      <c r="L941" s="28">
        <f t="shared" si="100"/>
        <v>0</v>
      </c>
      <c r="M941" s="16">
        <v>4</v>
      </c>
      <c r="N941" s="28">
        <f t="shared" si="101"/>
        <v>0.0017406440382941688</v>
      </c>
      <c r="O941" s="16">
        <v>40</v>
      </c>
      <c r="P941" s="28">
        <f t="shared" si="102"/>
        <v>0.017406440382941687</v>
      </c>
      <c r="Q941" s="16">
        <v>101</v>
      </c>
      <c r="R941" s="28">
        <f t="shared" si="103"/>
        <v>0.043951261966927765</v>
      </c>
    </row>
    <row r="942" spans="1:18" ht="12">
      <c r="A942" s="1" t="s">
        <v>1004</v>
      </c>
      <c r="B942" s="16">
        <v>4655</v>
      </c>
      <c r="C942" s="16">
        <v>3509</v>
      </c>
      <c r="D942" s="28">
        <f t="shared" si="104"/>
        <v>0.753813104189044</v>
      </c>
      <c r="E942" s="16">
        <v>245</v>
      </c>
      <c r="F942" s="28">
        <f t="shared" si="104"/>
        <v>0.05263157894736842</v>
      </c>
      <c r="G942" s="16">
        <v>14</v>
      </c>
      <c r="H942" s="28">
        <f t="shared" si="98"/>
        <v>0.0030075187969924814</v>
      </c>
      <c r="I942" s="16">
        <v>97</v>
      </c>
      <c r="J942" s="28">
        <f t="shared" si="99"/>
        <v>0.02083780880773362</v>
      </c>
      <c r="K942" s="16">
        <v>4</v>
      </c>
      <c r="L942" s="28">
        <f t="shared" si="100"/>
        <v>0.0008592910848549946</v>
      </c>
      <c r="M942" s="16">
        <v>12</v>
      </c>
      <c r="N942" s="28">
        <f t="shared" si="101"/>
        <v>0.0025778732545649837</v>
      </c>
      <c r="O942" s="16">
        <v>57</v>
      </c>
      <c r="P942" s="28">
        <f t="shared" si="102"/>
        <v>0.012244897959183673</v>
      </c>
      <c r="Q942" s="16">
        <v>717</v>
      </c>
      <c r="R942" s="28">
        <f t="shared" si="103"/>
        <v>0.1540279269602578</v>
      </c>
    </row>
    <row r="943" spans="1:18" ht="12">
      <c r="A943" s="1" t="s">
        <v>927</v>
      </c>
      <c r="B943" s="16">
        <v>4506</v>
      </c>
      <c r="C943" s="16">
        <v>3482</v>
      </c>
      <c r="D943" s="28">
        <f t="shared" si="104"/>
        <v>0.7727474478473146</v>
      </c>
      <c r="E943" s="16">
        <v>196</v>
      </c>
      <c r="F943" s="28">
        <f t="shared" si="104"/>
        <v>0.04349755881047492</v>
      </c>
      <c r="G943" s="16">
        <v>5</v>
      </c>
      <c r="H943" s="28">
        <f t="shared" si="98"/>
        <v>0.0011096316023080338</v>
      </c>
      <c r="I943" s="16">
        <v>391</v>
      </c>
      <c r="J943" s="28">
        <f t="shared" si="99"/>
        <v>0.08677319130048823</v>
      </c>
      <c r="K943" s="16">
        <v>1</v>
      </c>
      <c r="L943" s="28">
        <f t="shared" si="100"/>
        <v>0.00022192632046160674</v>
      </c>
      <c r="M943" s="16">
        <v>14</v>
      </c>
      <c r="N943" s="28">
        <f t="shared" si="101"/>
        <v>0.0031069684864624943</v>
      </c>
      <c r="O943" s="16">
        <v>34</v>
      </c>
      <c r="P943" s="28">
        <f t="shared" si="102"/>
        <v>0.007545494895694629</v>
      </c>
      <c r="Q943" s="16">
        <v>383</v>
      </c>
      <c r="R943" s="28">
        <f t="shared" si="103"/>
        <v>0.08499778073679538</v>
      </c>
    </row>
    <row r="944" spans="1:18" ht="12">
      <c r="A944" s="1" t="s">
        <v>928</v>
      </c>
      <c r="B944" s="16">
        <v>10696</v>
      </c>
      <c r="C944" s="16">
        <v>8450</v>
      </c>
      <c r="D944" s="28">
        <f t="shared" si="104"/>
        <v>0.7900149588631264</v>
      </c>
      <c r="E944" s="16">
        <v>500</v>
      </c>
      <c r="F944" s="28">
        <f t="shared" si="104"/>
        <v>0.04674644727000748</v>
      </c>
      <c r="G944" s="16">
        <v>23</v>
      </c>
      <c r="H944" s="28">
        <f t="shared" si="98"/>
        <v>0.002150336574420344</v>
      </c>
      <c r="I944" s="16">
        <v>598</v>
      </c>
      <c r="J944" s="28">
        <f t="shared" si="99"/>
        <v>0.05590875093492895</v>
      </c>
      <c r="K944" s="16">
        <v>4</v>
      </c>
      <c r="L944" s="28">
        <f t="shared" si="100"/>
        <v>0.00037397157816005983</v>
      </c>
      <c r="M944" s="16">
        <v>20</v>
      </c>
      <c r="N944" s="28">
        <f t="shared" si="101"/>
        <v>0.0018698578908002991</v>
      </c>
      <c r="O944" s="16">
        <v>113</v>
      </c>
      <c r="P944" s="28">
        <f t="shared" si="102"/>
        <v>0.01056469708302169</v>
      </c>
      <c r="Q944" s="16">
        <v>988</v>
      </c>
      <c r="R944" s="28">
        <f t="shared" si="103"/>
        <v>0.09237097980553478</v>
      </c>
    </row>
    <row r="945" spans="1:18" ht="12">
      <c r="A945" s="1" t="s">
        <v>929</v>
      </c>
      <c r="B945" s="16">
        <v>10738</v>
      </c>
      <c r="C945" s="16">
        <v>8215</v>
      </c>
      <c r="D945" s="28">
        <f t="shared" si="104"/>
        <v>0.7650400447010617</v>
      </c>
      <c r="E945" s="16">
        <v>461</v>
      </c>
      <c r="F945" s="28">
        <f t="shared" si="104"/>
        <v>0.04293164462655988</v>
      </c>
      <c r="G945" s="16">
        <v>34</v>
      </c>
      <c r="H945" s="28">
        <f t="shared" si="98"/>
        <v>0.003166325200223505</v>
      </c>
      <c r="I945" s="16">
        <v>347</v>
      </c>
      <c r="J945" s="28">
        <f t="shared" si="99"/>
        <v>0.03231514248463401</v>
      </c>
      <c r="K945" s="16">
        <v>4</v>
      </c>
      <c r="L945" s="28">
        <f t="shared" si="100"/>
        <v>0.00037250884708511827</v>
      </c>
      <c r="M945" s="16">
        <v>22</v>
      </c>
      <c r="N945" s="28">
        <f t="shared" si="101"/>
        <v>0.0020487986589681506</v>
      </c>
      <c r="O945" s="16">
        <v>124</v>
      </c>
      <c r="P945" s="28">
        <f t="shared" si="102"/>
        <v>0.011547774259638667</v>
      </c>
      <c r="Q945" s="16">
        <v>1531</v>
      </c>
      <c r="R945" s="28">
        <f t="shared" si="103"/>
        <v>0.14257776122182902</v>
      </c>
    </row>
    <row r="946" spans="1:18" ht="12">
      <c r="A946" s="1" t="s">
        <v>876</v>
      </c>
      <c r="B946" s="16">
        <v>1305</v>
      </c>
      <c r="C946" s="16">
        <v>98</v>
      </c>
      <c r="D946" s="28">
        <f t="shared" si="104"/>
        <v>0.07509578544061303</v>
      </c>
      <c r="E946" s="16">
        <v>1117</v>
      </c>
      <c r="F946" s="28">
        <f t="shared" si="104"/>
        <v>0.8559386973180076</v>
      </c>
      <c r="G946" s="16">
        <v>1</v>
      </c>
      <c r="H946" s="28">
        <f t="shared" si="98"/>
        <v>0.0007662835249042146</v>
      </c>
      <c r="I946" s="16">
        <v>12</v>
      </c>
      <c r="J946" s="28">
        <f t="shared" si="99"/>
        <v>0.009195402298850575</v>
      </c>
      <c r="K946" s="16">
        <v>0</v>
      </c>
      <c r="L946" s="28">
        <f t="shared" si="100"/>
        <v>0</v>
      </c>
      <c r="M946" s="16">
        <v>2</v>
      </c>
      <c r="N946" s="28">
        <f t="shared" si="101"/>
        <v>0.0015325670498084292</v>
      </c>
      <c r="O946" s="16">
        <v>12</v>
      </c>
      <c r="P946" s="28">
        <f t="shared" si="102"/>
        <v>0.009195402298850575</v>
      </c>
      <c r="Q946" s="16">
        <v>63</v>
      </c>
      <c r="R946" s="28">
        <f t="shared" si="103"/>
        <v>0.04827586206896552</v>
      </c>
    </row>
    <row r="947" spans="1:18" ht="12">
      <c r="A947" s="1" t="s">
        <v>930</v>
      </c>
      <c r="B947" s="16">
        <v>23941</v>
      </c>
      <c r="C947" s="16">
        <v>16937</v>
      </c>
      <c r="D947" s="28">
        <f t="shared" si="104"/>
        <v>0.7074474750428136</v>
      </c>
      <c r="E947" s="16">
        <v>1923</v>
      </c>
      <c r="F947" s="28">
        <f t="shared" si="104"/>
        <v>0.08032245937930746</v>
      </c>
      <c r="G947" s="16">
        <v>43</v>
      </c>
      <c r="H947" s="28">
        <f t="shared" si="98"/>
        <v>0.001796082035002715</v>
      </c>
      <c r="I947" s="16">
        <v>895</v>
      </c>
      <c r="J947" s="28">
        <f t="shared" si="99"/>
        <v>0.03738356793784721</v>
      </c>
      <c r="K947" s="16">
        <v>6</v>
      </c>
      <c r="L947" s="28">
        <f t="shared" si="100"/>
        <v>0.00025061609790735556</v>
      </c>
      <c r="M947" s="16">
        <v>67</v>
      </c>
      <c r="N947" s="28">
        <f t="shared" si="101"/>
        <v>0.0027985464266321375</v>
      </c>
      <c r="O947" s="16">
        <v>304</v>
      </c>
      <c r="P947" s="28">
        <f t="shared" si="102"/>
        <v>0.012697882293972684</v>
      </c>
      <c r="Q947" s="16">
        <v>3766</v>
      </c>
      <c r="R947" s="28">
        <f t="shared" si="103"/>
        <v>0.15730337078651685</v>
      </c>
    </row>
    <row r="948" spans="1:18" ht="12">
      <c r="A948" s="1" t="s">
        <v>931</v>
      </c>
      <c r="B948" s="16">
        <v>39616</v>
      </c>
      <c r="C948" s="16">
        <v>19707</v>
      </c>
      <c r="D948" s="28">
        <f t="shared" si="104"/>
        <v>0.4974505250403877</v>
      </c>
      <c r="E948" s="16">
        <v>10684</v>
      </c>
      <c r="F948" s="28">
        <f t="shared" si="104"/>
        <v>0.26968901453957994</v>
      </c>
      <c r="G948" s="16">
        <v>148</v>
      </c>
      <c r="H948" s="28">
        <f t="shared" si="98"/>
        <v>0.003735864297253635</v>
      </c>
      <c r="I948" s="16">
        <v>1123</v>
      </c>
      <c r="J948" s="28">
        <f t="shared" si="99"/>
        <v>0.028347132471728594</v>
      </c>
      <c r="K948" s="16">
        <v>18</v>
      </c>
      <c r="L948" s="28">
        <f t="shared" si="100"/>
        <v>0.00045436187399030696</v>
      </c>
      <c r="M948" s="16">
        <v>109</v>
      </c>
      <c r="N948" s="28">
        <f t="shared" si="101"/>
        <v>0.0027514135702746364</v>
      </c>
      <c r="O948" s="16">
        <v>535</v>
      </c>
      <c r="P948" s="28">
        <f t="shared" si="102"/>
        <v>0.013504644588045234</v>
      </c>
      <c r="Q948" s="16">
        <v>7292</v>
      </c>
      <c r="R948" s="28">
        <f t="shared" si="103"/>
        <v>0.1840670436187399</v>
      </c>
    </row>
    <row r="949" spans="1:18" ht="12">
      <c r="A949" s="1" t="s">
        <v>932</v>
      </c>
      <c r="B949" s="16">
        <v>17058</v>
      </c>
      <c r="C949" s="16">
        <v>14485</v>
      </c>
      <c r="D949" s="28">
        <f t="shared" si="104"/>
        <v>0.8491616836674873</v>
      </c>
      <c r="E949" s="16">
        <v>439</v>
      </c>
      <c r="F949" s="28">
        <f t="shared" si="104"/>
        <v>0.025735725172939383</v>
      </c>
      <c r="G949" s="16">
        <v>16</v>
      </c>
      <c r="H949" s="28">
        <f t="shared" si="98"/>
        <v>0.0009379763160980185</v>
      </c>
      <c r="I949" s="16">
        <v>470</v>
      </c>
      <c r="J949" s="28">
        <f t="shared" si="99"/>
        <v>0.027553054285379294</v>
      </c>
      <c r="K949" s="16">
        <v>5</v>
      </c>
      <c r="L949" s="28">
        <f t="shared" si="100"/>
        <v>0.0002931175987806308</v>
      </c>
      <c r="M949" s="16">
        <v>26</v>
      </c>
      <c r="N949" s="28">
        <f t="shared" si="101"/>
        <v>0.0015242115136592802</v>
      </c>
      <c r="O949" s="16">
        <v>183</v>
      </c>
      <c r="P949" s="28">
        <f t="shared" si="102"/>
        <v>0.010728104115371086</v>
      </c>
      <c r="Q949" s="16">
        <v>1434</v>
      </c>
      <c r="R949" s="28">
        <f t="shared" si="103"/>
        <v>0.08406612733028491</v>
      </c>
    </row>
    <row r="950" spans="1:18" ht="12">
      <c r="A950" s="1" t="s">
        <v>933</v>
      </c>
      <c r="B950" s="16">
        <v>25785</v>
      </c>
      <c r="C950" s="16">
        <v>20003</v>
      </c>
      <c r="D950" s="28">
        <f t="shared" si="104"/>
        <v>0.7757611014155517</v>
      </c>
      <c r="E950" s="16">
        <v>1254</v>
      </c>
      <c r="F950" s="28">
        <f t="shared" si="104"/>
        <v>0.04863292611983711</v>
      </c>
      <c r="G950" s="16">
        <v>54</v>
      </c>
      <c r="H950" s="28">
        <f t="shared" si="98"/>
        <v>0.0020942408376963353</v>
      </c>
      <c r="I950" s="16">
        <v>619</v>
      </c>
      <c r="J950" s="28">
        <f t="shared" si="99"/>
        <v>0.02400620515803762</v>
      </c>
      <c r="K950" s="16">
        <v>12</v>
      </c>
      <c r="L950" s="28">
        <f t="shared" si="100"/>
        <v>0.0004653868528214078</v>
      </c>
      <c r="M950" s="16">
        <v>46</v>
      </c>
      <c r="N950" s="28">
        <f t="shared" si="101"/>
        <v>0.0017839829358153965</v>
      </c>
      <c r="O950" s="16">
        <v>258</v>
      </c>
      <c r="P950" s="28">
        <f t="shared" si="102"/>
        <v>0.010005817335660267</v>
      </c>
      <c r="Q950" s="16">
        <v>3539</v>
      </c>
      <c r="R950" s="28">
        <f t="shared" si="103"/>
        <v>0.13725033934458017</v>
      </c>
    </row>
    <row r="951" spans="1:18" ht="12">
      <c r="A951" s="2" t="s">
        <v>934</v>
      </c>
      <c r="B951" s="16">
        <v>84908</v>
      </c>
      <c r="C951" s="16">
        <v>71671</v>
      </c>
      <c r="D951" s="28">
        <f t="shared" si="104"/>
        <v>0.8441018514156499</v>
      </c>
      <c r="E951" s="16">
        <v>7486</v>
      </c>
      <c r="F951" s="28">
        <f t="shared" si="104"/>
        <v>0.08816601498092053</v>
      </c>
      <c r="G951" s="16">
        <v>267</v>
      </c>
      <c r="H951" s="28">
        <f t="shared" si="98"/>
        <v>0.0031445800160173364</v>
      </c>
      <c r="I951" s="16">
        <v>532</v>
      </c>
      <c r="J951" s="28">
        <f t="shared" si="99"/>
        <v>0.006265605125547652</v>
      </c>
      <c r="K951" s="16">
        <v>23</v>
      </c>
      <c r="L951" s="28">
        <f t="shared" si="100"/>
        <v>0.0002708814246007443</v>
      </c>
      <c r="M951" s="16">
        <v>50</v>
      </c>
      <c r="N951" s="28">
        <f t="shared" si="101"/>
        <v>0.0005888726621755311</v>
      </c>
      <c r="O951" s="16">
        <v>468</v>
      </c>
      <c r="P951" s="28">
        <f t="shared" si="102"/>
        <v>0.005511848117962972</v>
      </c>
      <c r="Q951" s="16">
        <v>4411</v>
      </c>
      <c r="R951" s="28">
        <f t="shared" si="103"/>
        <v>0.05195034625712536</v>
      </c>
    </row>
    <row r="952" spans="1:18" ht="12">
      <c r="A952" s="1" t="s">
        <v>935</v>
      </c>
      <c r="B952" s="16">
        <v>1973</v>
      </c>
      <c r="C952" s="16">
        <v>1569</v>
      </c>
      <c r="D952" s="28">
        <f t="shared" si="104"/>
        <v>0.7952356817029904</v>
      </c>
      <c r="E952" s="16">
        <v>241</v>
      </c>
      <c r="F952" s="28">
        <f t="shared" si="104"/>
        <v>0.12214901165737456</v>
      </c>
      <c r="G952" s="16">
        <v>12</v>
      </c>
      <c r="H952" s="28">
        <f t="shared" si="98"/>
        <v>0.006082108464267613</v>
      </c>
      <c r="I952" s="16">
        <v>9</v>
      </c>
      <c r="J952" s="28">
        <f t="shared" si="99"/>
        <v>0.00456158134820071</v>
      </c>
      <c r="K952" s="16">
        <v>0</v>
      </c>
      <c r="L952" s="28">
        <f t="shared" si="100"/>
        <v>0</v>
      </c>
      <c r="M952" s="16">
        <v>4</v>
      </c>
      <c r="N952" s="28">
        <f t="shared" si="101"/>
        <v>0.0020273694880892043</v>
      </c>
      <c r="O952" s="16">
        <v>24</v>
      </c>
      <c r="P952" s="28">
        <f t="shared" si="102"/>
        <v>0.012164216928535226</v>
      </c>
      <c r="Q952" s="16">
        <v>114</v>
      </c>
      <c r="R952" s="28">
        <f t="shared" si="103"/>
        <v>0.05778003041054232</v>
      </c>
    </row>
    <row r="953" spans="1:18" ht="12">
      <c r="A953" s="1" t="s">
        <v>936</v>
      </c>
      <c r="B953" s="16">
        <v>679</v>
      </c>
      <c r="C953" s="16">
        <v>417</v>
      </c>
      <c r="D953" s="28">
        <f t="shared" si="104"/>
        <v>0.614138438880707</v>
      </c>
      <c r="E953" s="16">
        <v>73</v>
      </c>
      <c r="F953" s="28">
        <f t="shared" si="104"/>
        <v>0.10751104565537556</v>
      </c>
      <c r="G953" s="16">
        <v>2</v>
      </c>
      <c r="H953" s="28">
        <f t="shared" si="98"/>
        <v>0.0029455081001472753</v>
      </c>
      <c r="I953" s="16">
        <v>3</v>
      </c>
      <c r="J953" s="28">
        <f t="shared" si="99"/>
        <v>0.004418262150220913</v>
      </c>
      <c r="K953" s="16">
        <v>0</v>
      </c>
      <c r="L953" s="28">
        <f t="shared" si="100"/>
        <v>0</v>
      </c>
      <c r="M953" s="16">
        <v>2</v>
      </c>
      <c r="N953" s="28">
        <f t="shared" si="101"/>
        <v>0.0029455081001472753</v>
      </c>
      <c r="O953" s="16">
        <v>1</v>
      </c>
      <c r="P953" s="28">
        <f t="shared" si="102"/>
        <v>0.0014727540500736377</v>
      </c>
      <c r="Q953" s="16">
        <v>181</v>
      </c>
      <c r="R953" s="28">
        <f t="shared" si="103"/>
        <v>0.2665684830633284</v>
      </c>
    </row>
    <row r="954" spans="1:18" ht="12">
      <c r="A954" s="1" t="s">
        <v>937</v>
      </c>
      <c r="B954" s="16">
        <v>543</v>
      </c>
      <c r="C954" s="16">
        <v>333</v>
      </c>
      <c r="D954" s="28">
        <f t="shared" si="104"/>
        <v>0.6132596685082873</v>
      </c>
      <c r="E954" s="16">
        <v>179</v>
      </c>
      <c r="F954" s="28">
        <f t="shared" si="104"/>
        <v>0.3296500920810313</v>
      </c>
      <c r="G954" s="16">
        <v>4</v>
      </c>
      <c r="H954" s="28">
        <f t="shared" si="98"/>
        <v>0.007366482504604052</v>
      </c>
      <c r="I954" s="16">
        <v>4</v>
      </c>
      <c r="J954" s="28">
        <f t="shared" si="99"/>
        <v>0.007366482504604052</v>
      </c>
      <c r="K954" s="16">
        <v>0</v>
      </c>
      <c r="L954" s="28">
        <f t="shared" si="100"/>
        <v>0</v>
      </c>
      <c r="M954" s="16">
        <v>0</v>
      </c>
      <c r="N954" s="28">
        <f t="shared" si="101"/>
        <v>0</v>
      </c>
      <c r="O954" s="16">
        <v>1</v>
      </c>
      <c r="P954" s="28">
        <f t="shared" si="102"/>
        <v>0.001841620626151013</v>
      </c>
      <c r="Q954" s="16">
        <v>22</v>
      </c>
      <c r="R954" s="28">
        <f t="shared" si="103"/>
        <v>0.040515653775322284</v>
      </c>
    </row>
    <row r="955" spans="1:18" ht="12">
      <c r="A955" s="1" t="s">
        <v>938</v>
      </c>
      <c r="B955" s="16">
        <v>2921</v>
      </c>
      <c r="C955" s="16">
        <v>2775</v>
      </c>
      <c r="D955" s="28">
        <f t="shared" si="104"/>
        <v>0.9500171174255392</v>
      </c>
      <c r="E955" s="16">
        <v>34</v>
      </c>
      <c r="F955" s="28">
        <f t="shared" si="104"/>
        <v>0.011639849366655255</v>
      </c>
      <c r="G955" s="16">
        <v>9</v>
      </c>
      <c r="H955" s="28">
        <f t="shared" si="98"/>
        <v>0.0030811365970558027</v>
      </c>
      <c r="I955" s="16">
        <v>25</v>
      </c>
      <c r="J955" s="28">
        <f t="shared" si="99"/>
        <v>0.008558712769599451</v>
      </c>
      <c r="K955" s="16">
        <v>1</v>
      </c>
      <c r="L955" s="28">
        <f t="shared" si="100"/>
        <v>0.00034234851078397807</v>
      </c>
      <c r="M955" s="16">
        <v>3</v>
      </c>
      <c r="N955" s="28">
        <f t="shared" si="101"/>
        <v>0.0010270455323519343</v>
      </c>
      <c r="O955" s="16">
        <v>25</v>
      </c>
      <c r="P955" s="28">
        <f t="shared" si="102"/>
        <v>0.008558712769599451</v>
      </c>
      <c r="Q955" s="16">
        <v>49</v>
      </c>
      <c r="R955" s="28">
        <f t="shared" si="103"/>
        <v>0.016775077028414926</v>
      </c>
    </row>
    <row r="956" spans="1:18" ht="12">
      <c r="A956" s="1" t="s">
        <v>1003</v>
      </c>
      <c r="B956" s="16">
        <v>43323</v>
      </c>
      <c r="C956" s="16">
        <v>42040</v>
      </c>
      <c r="D956" s="28">
        <f t="shared" si="104"/>
        <v>0.9703852457124391</v>
      </c>
      <c r="E956" s="16">
        <v>244</v>
      </c>
      <c r="F956" s="28">
        <f t="shared" si="104"/>
        <v>0.005632112272926621</v>
      </c>
      <c r="G956" s="16">
        <v>46</v>
      </c>
      <c r="H956" s="28">
        <f t="shared" si="98"/>
        <v>0.0010617916580107564</v>
      </c>
      <c r="I956" s="16">
        <v>271</v>
      </c>
      <c r="J956" s="28">
        <f t="shared" si="99"/>
        <v>0.006255337811324239</v>
      </c>
      <c r="K956" s="16">
        <v>5</v>
      </c>
      <c r="L956" s="28">
        <f t="shared" si="100"/>
        <v>0.00011541213674029961</v>
      </c>
      <c r="M956" s="16">
        <v>11</v>
      </c>
      <c r="N956" s="28">
        <f t="shared" si="101"/>
        <v>0.00025390670082865914</v>
      </c>
      <c r="O956" s="16">
        <v>107</v>
      </c>
      <c r="P956" s="28">
        <f t="shared" si="102"/>
        <v>0.0024698197262424115</v>
      </c>
      <c r="Q956" s="16">
        <v>599</v>
      </c>
      <c r="R956" s="28">
        <f t="shared" si="103"/>
        <v>0.013826373981487894</v>
      </c>
    </row>
    <row r="957" spans="1:18" ht="12">
      <c r="A957" s="1" t="s">
        <v>939</v>
      </c>
      <c r="B957" s="16">
        <v>551</v>
      </c>
      <c r="C957" s="16">
        <v>254</v>
      </c>
      <c r="D957" s="28">
        <f t="shared" si="104"/>
        <v>0.46098003629764067</v>
      </c>
      <c r="E957" s="16">
        <v>163</v>
      </c>
      <c r="F957" s="28">
        <f t="shared" si="104"/>
        <v>0.2958257713248639</v>
      </c>
      <c r="G957" s="16">
        <v>1</v>
      </c>
      <c r="H957" s="28">
        <f t="shared" si="98"/>
        <v>0.0018148820326678765</v>
      </c>
      <c r="I957" s="16">
        <v>1</v>
      </c>
      <c r="J957" s="28">
        <f t="shared" si="99"/>
        <v>0.0018148820326678765</v>
      </c>
      <c r="K957" s="16">
        <v>2</v>
      </c>
      <c r="L957" s="28">
        <f t="shared" si="100"/>
        <v>0.003629764065335753</v>
      </c>
      <c r="M957" s="16">
        <v>0</v>
      </c>
      <c r="N957" s="28">
        <f t="shared" si="101"/>
        <v>0</v>
      </c>
      <c r="O957" s="16">
        <v>9</v>
      </c>
      <c r="P957" s="28">
        <f t="shared" si="102"/>
        <v>0.016333938294010888</v>
      </c>
      <c r="Q957" s="16">
        <v>121</v>
      </c>
      <c r="R957" s="28">
        <f t="shared" si="103"/>
        <v>0.21960072595281308</v>
      </c>
    </row>
    <row r="958" spans="1:18" ht="12">
      <c r="A958" s="1" t="s">
        <v>940</v>
      </c>
      <c r="B958" s="16">
        <v>5547</v>
      </c>
      <c r="C958" s="16">
        <v>4281</v>
      </c>
      <c r="D958" s="28">
        <f t="shared" si="104"/>
        <v>0.7717685235262304</v>
      </c>
      <c r="E958" s="16">
        <v>912</v>
      </c>
      <c r="F958" s="28">
        <f t="shared" si="104"/>
        <v>0.1644131963223364</v>
      </c>
      <c r="G958" s="16">
        <v>24</v>
      </c>
      <c r="H958" s="28">
        <f t="shared" si="98"/>
        <v>0.004326663061114116</v>
      </c>
      <c r="I958" s="16">
        <v>55</v>
      </c>
      <c r="J958" s="28">
        <f t="shared" si="99"/>
        <v>0.009915269515053182</v>
      </c>
      <c r="K958" s="16">
        <v>1</v>
      </c>
      <c r="L958" s="28">
        <f t="shared" si="100"/>
        <v>0.0001802776275464215</v>
      </c>
      <c r="M958" s="16">
        <v>9</v>
      </c>
      <c r="N958" s="28">
        <f t="shared" si="101"/>
        <v>0.0016224986479177934</v>
      </c>
      <c r="O958" s="16">
        <v>19</v>
      </c>
      <c r="P958" s="28">
        <f t="shared" si="102"/>
        <v>0.0034252749233820083</v>
      </c>
      <c r="Q958" s="16">
        <v>246</v>
      </c>
      <c r="R958" s="28">
        <f t="shared" si="103"/>
        <v>0.04434829637641969</v>
      </c>
    </row>
    <row r="959" spans="1:18" ht="12">
      <c r="A959" s="2" t="s">
        <v>941</v>
      </c>
      <c r="B959" s="16">
        <v>32102</v>
      </c>
      <c r="C959" s="16">
        <v>25700</v>
      </c>
      <c r="D959" s="28">
        <f t="shared" si="104"/>
        <v>0.8005731730110274</v>
      </c>
      <c r="E959" s="16">
        <v>3445</v>
      </c>
      <c r="F959" s="28">
        <f t="shared" si="104"/>
        <v>0.10731418603202293</v>
      </c>
      <c r="G959" s="16">
        <v>126</v>
      </c>
      <c r="H959" s="28">
        <f t="shared" si="98"/>
        <v>0.0039249890972525075</v>
      </c>
      <c r="I959" s="16">
        <v>178</v>
      </c>
      <c r="J959" s="28">
        <f t="shared" si="99"/>
        <v>0.0055448258675471936</v>
      </c>
      <c r="K959" s="16">
        <v>7</v>
      </c>
      <c r="L959" s="28">
        <f t="shared" si="100"/>
        <v>0.00021805494984736154</v>
      </c>
      <c r="M959" s="16">
        <v>11</v>
      </c>
      <c r="N959" s="28">
        <f t="shared" si="101"/>
        <v>0.00034265777833156815</v>
      </c>
      <c r="O959" s="16">
        <v>299</v>
      </c>
      <c r="P959" s="28">
        <f t="shared" si="102"/>
        <v>0.009314061429194442</v>
      </c>
      <c r="Q959" s="16">
        <v>2336</v>
      </c>
      <c r="R959" s="28">
        <f t="shared" si="103"/>
        <v>0.07276805183477665</v>
      </c>
    </row>
    <row r="960" spans="1:18" ht="12">
      <c r="A960" s="1" t="s">
        <v>942</v>
      </c>
      <c r="B960" s="16">
        <v>508</v>
      </c>
      <c r="C960" s="16">
        <v>399</v>
      </c>
      <c r="D960" s="28">
        <f t="shared" si="104"/>
        <v>0.7854330708661418</v>
      </c>
      <c r="E960" s="16">
        <v>29</v>
      </c>
      <c r="F960" s="28">
        <f t="shared" si="104"/>
        <v>0.05708661417322835</v>
      </c>
      <c r="G960" s="16">
        <v>2</v>
      </c>
      <c r="H960" s="28">
        <f t="shared" si="98"/>
        <v>0.003937007874015748</v>
      </c>
      <c r="I960" s="16">
        <v>10</v>
      </c>
      <c r="J960" s="28">
        <f t="shared" si="99"/>
        <v>0.01968503937007874</v>
      </c>
      <c r="K960" s="16">
        <v>2</v>
      </c>
      <c r="L960" s="28">
        <f t="shared" si="100"/>
        <v>0.003937007874015748</v>
      </c>
      <c r="M960" s="16">
        <v>2</v>
      </c>
      <c r="N960" s="28">
        <f t="shared" si="101"/>
        <v>0.003937007874015748</v>
      </c>
      <c r="O960" s="16">
        <v>5</v>
      </c>
      <c r="P960" s="28">
        <f t="shared" si="102"/>
        <v>0.00984251968503937</v>
      </c>
      <c r="Q960" s="16">
        <v>59</v>
      </c>
      <c r="R960" s="28">
        <f t="shared" si="103"/>
        <v>0.11614173228346457</v>
      </c>
    </row>
    <row r="961" spans="1:18" ht="12">
      <c r="A961" s="1" t="s">
        <v>943</v>
      </c>
      <c r="B961" s="16">
        <v>5027</v>
      </c>
      <c r="C961" s="16">
        <v>2552</v>
      </c>
      <c r="D961" s="28">
        <f t="shared" si="104"/>
        <v>0.5076586433260394</v>
      </c>
      <c r="E961" s="16">
        <v>1623</v>
      </c>
      <c r="F961" s="28">
        <f t="shared" si="104"/>
        <v>0.3228565744977124</v>
      </c>
      <c r="G961" s="16">
        <v>10</v>
      </c>
      <c r="H961" s="28">
        <f t="shared" si="98"/>
        <v>0.001989258006763477</v>
      </c>
      <c r="I961" s="16">
        <v>51</v>
      </c>
      <c r="J961" s="28">
        <f t="shared" si="99"/>
        <v>0.010145215834493734</v>
      </c>
      <c r="K961" s="16">
        <v>1</v>
      </c>
      <c r="L961" s="28">
        <f t="shared" si="100"/>
        <v>0.00019892580067634773</v>
      </c>
      <c r="M961" s="16">
        <v>1</v>
      </c>
      <c r="N961" s="28">
        <f t="shared" si="101"/>
        <v>0.00019892580067634773</v>
      </c>
      <c r="O961" s="16">
        <v>43</v>
      </c>
      <c r="P961" s="28">
        <f t="shared" si="102"/>
        <v>0.008553809429082952</v>
      </c>
      <c r="Q961" s="16">
        <v>746</v>
      </c>
      <c r="R961" s="28">
        <f t="shared" si="103"/>
        <v>0.1483986473045554</v>
      </c>
    </row>
    <row r="962" spans="1:18" ht="12">
      <c r="A962" s="2" t="s">
        <v>944</v>
      </c>
      <c r="B962" s="16">
        <v>18125</v>
      </c>
      <c r="C962" s="16">
        <v>13280</v>
      </c>
      <c r="D962" s="28">
        <f t="shared" si="104"/>
        <v>0.7326896551724138</v>
      </c>
      <c r="E962" s="16">
        <v>3758</v>
      </c>
      <c r="F962" s="28">
        <f t="shared" si="104"/>
        <v>0.20733793103448275</v>
      </c>
      <c r="G962" s="16">
        <v>141</v>
      </c>
      <c r="H962" s="28">
        <f t="shared" si="98"/>
        <v>0.007779310344827586</v>
      </c>
      <c r="I962" s="16">
        <v>106</v>
      </c>
      <c r="J962" s="28">
        <f t="shared" si="99"/>
        <v>0.005848275862068966</v>
      </c>
      <c r="K962" s="16">
        <v>3</v>
      </c>
      <c r="L962" s="28">
        <f t="shared" si="100"/>
        <v>0.00016551724137931035</v>
      </c>
      <c r="M962" s="16">
        <v>13</v>
      </c>
      <c r="N962" s="28">
        <f t="shared" si="101"/>
        <v>0.0007172413793103448</v>
      </c>
      <c r="O962" s="16">
        <v>198</v>
      </c>
      <c r="P962" s="28">
        <f t="shared" si="102"/>
        <v>0.010924137931034483</v>
      </c>
      <c r="Q962" s="16">
        <v>626</v>
      </c>
      <c r="R962" s="28">
        <f t="shared" si="103"/>
        <v>0.03453793103448276</v>
      </c>
    </row>
    <row r="963" spans="1:18" ht="12">
      <c r="A963" s="1" t="s">
        <v>945</v>
      </c>
      <c r="B963" s="16">
        <v>5260</v>
      </c>
      <c r="C963" s="16">
        <v>2986</v>
      </c>
      <c r="D963" s="28">
        <f t="shared" si="104"/>
        <v>0.567680608365019</v>
      </c>
      <c r="E963" s="16">
        <v>2028</v>
      </c>
      <c r="F963" s="28">
        <f t="shared" si="104"/>
        <v>0.3855513307984791</v>
      </c>
      <c r="G963" s="16">
        <v>28</v>
      </c>
      <c r="H963" s="28">
        <f t="shared" si="98"/>
        <v>0.00532319391634981</v>
      </c>
      <c r="I963" s="16">
        <v>65</v>
      </c>
      <c r="J963" s="28">
        <f t="shared" si="99"/>
        <v>0.012357414448669201</v>
      </c>
      <c r="K963" s="16">
        <v>1</v>
      </c>
      <c r="L963" s="28">
        <f t="shared" si="100"/>
        <v>0.00019011406844106463</v>
      </c>
      <c r="M963" s="16">
        <v>2</v>
      </c>
      <c r="N963" s="28">
        <f t="shared" si="101"/>
        <v>0.00038022813688212925</v>
      </c>
      <c r="O963" s="16">
        <v>56</v>
      </c>
      <c r="P963" s="28">
        <f t="shared" si="102"/>
        <v>0.01064638783269962</v>
      </c>
      <c r="Q963" s="16">
        <v>94</v>
      </c>
      <c r="R963" s="28">
        <f t="shared" si="103"/>
        <v>0.017870722433460075</v>
      </c>
    </row>
    <row r="964" spans="1:18" ht="12">
      <c r="A964" s="1" t="s">
        <v>946</v>
      </c>
      <c r="B964" s="16">
        <v>920</v>
      </c>
      <c r="C964" s="16">
        <v>899</v>
      </c>
      <c r="D964" s="28">
        <f t="shared" si="104"/>
        <v>0.9771739130434782</v>
      </c>
      <c r="E964" s="16">
        <v>0</v>
      </c>
      <c r="F964" s="28">
        <f t="shared" si="104"/>
        <v>0</v>
      </c>
      <c r="G964" s="16">
        <v>3</v>
      </c>
      <c r="H964" s="28">
        <f t="shared" si="98"/>
        <v>0.003260869565217391</v>
      </c>
      <c r="I964" s="16">
        <v>2</v>
      </c>
      <c r="J964" s="28">
        <f t="shared" si="99"/>
        <v>0.002173913043478261</v>
      </c>
      <c r="K964" s="16">
        <v>0</v>
      </c>
      <c r="L964" s="28">
        <f t="shared" si="100"/>
        <v>0</v>
      </c>
      <c r="M964" s="16">
        <v>0</v>
      </c>
      <c r="N964" s="28">
        <f t="shared" si="101"/>
        <v>0</v>
      </c>
      <c r="O964" s="16">
        <v>2</v>
      </c>
      <c r="P964" s="28">
        <f t="shared" si="102"/>
        <v>0.002173913043478261</v>
      </c>
      <c r="Q964" s="16">
        <v>14</v>
      </c>
      <c r="R964" s="28">
        <f t="shared" si="103"/>
        <v>0.015217391304347827</v>
      </c>
    </row>
    <row r="965" spans="1:18" ht="12">
      <c r="A965" s="2" t="s">
        <v>947</v>
      </c>
      <c r="B965" s="16">
        <v>12525</v>
      </c>
      <c r="C965" s="16">
        <v>8810</v>
      </c>
      <c r="D965" s="28">
        <f t="shared" si="104"/>
        <v>0.7033932135728543</v>
      </c>
      <c r="E965" s="16">
        <v>2988</v>
      </c>
      <c r="F965" s="28">
        <f t="shared" si="104"/>
        <v>0.238562874251497</v>
      </c>
      <c r="G965" s="16">
        <v>39</v>
      </c>
      <c r="H965" s="28">
        <f t="shared" si="98"/>
        <v>0.0031137724550898203</v>
      </c>
      <c r="I965" s="16">
        <v>28</v>
      </c>
      <c r="J965" s="28">
        <f t="shared" si="99"/>
        <v>0.0022355289421157683</v>
      </c>
      <c r="K965" s="16">
        <v>2</v>
      </c>
      <c r="L965" s="28">
        <f t="shared" si="100"/>
        <v>0.0001596806387225549</v>
      </c>
      <c r="M965" s="16">
        <v>3</v>
      </c>
      <c r="N965" s="28">
        <f t="shared" si="101"/>
        <v>0.00023952095808383233</v>
      </c>
      <c r="O965" s="16">
        <v>84</v>
      </c>
      <c r="P965" s="28">
        <f t="shared" si="102"/>
        <v>0.006706586826347305</v>
      </c>
      <c r="Q965" s="16">
        <v>571</v>
      </c>
      <c r="R965" s="28">
        <f t="shared" si="103"/>
        <v>0.045588822355289424</v>
      </c>
    </row>
    <row r="966" spans="1:18" ht="12">
      <c r="A966" s="1" t="s">
        <v>948</v>
      </c>
      <c r="B966" s="16">
        <v>1322</v>
      </c>
      <c r="C966" s="16">
        <v>912</v>
      </c>
      <c r="D966" s="28">
        <f t="shared" si="104"/>
        <v>0.6898638426626323</v>
      </c>
      <c r="E966" s="16">
        <v>338</v>
      </c>
      <c r="F966" s="28">
        <f t="shared" si="104"/>
        <v>0.2556732223903177</v>
      </c>
      <c r="G966" s="16">
        <v>4</v>
      </c>
      <c r="H966" s="28">
        <f t="shared" si="98"/>
        <v>0.0030257186081694403</v>
      </c>
      <c r="I966" s="16">
        <v>7</v>
      </c>
      <c r="J966" s="28">
        <f t="shared" si="99"/>
        <v>0.00529500756429652</v>
      </c>
      <c r="K966" s="16">
        <v>1</v>
      </c>
      <c r="L966" s="28">
        <f t="shared" si="100"/>
        <v>0.0007564296520423601</v>
      </c>
      <c r="M966" s="16">
        <v>0</v>
      </c>
      <c r="N966" s="28">
        <f t="shared" si="101"/>
        <v>0</v>
      </c>
      <c r="O966" s="16">
        <v>11</v>
      </c>
      <c r="P966" s="28">
        <f t="shared" si="102"/>
        <v>0.00832072617246596</v>
      </c>
      <c r="Q966" s="16">
        <v>49</v>
      </c>
      <c r="R966" s="28">
        <f t="shared" si="103"/>
        <v>0.037065052950075644</v>
      </c>
    </row>
    <row r="967" spans="1:18" ht="12">
      <c r="A967" s="1" t="s">
        <v>949</v>
      </c>
      <c r="B967" s="16">
        <v>180</v>
      </c>
      <c r="C967" s="16">
        <v>148</v>
      </c>
      <c r="D967" s="28">
        <f t="shared" si="104"/>
        <v>0.8222222222222222</v>
      </c>
      <c r="E967" s="16">
        <v>22</v>
      </c>
      <c r="F967" s="28">
        <f t="shared" si="104"/>
        <v>0.12222222222222222</v>
      </c>
      <c r="G967" s="16">
        <v>1</v>
      </c>
      <c r="H967" s="28">
        <f t="shared" si="98"/>
        <v>0.005555555555555556</v>
      </c>
      <c r="I967" s="16">
        <v>2</v>
      </c>
      <c r="J967" s="28">
        <f t="shared" si="99"/>
        <v>0.011111111111111112</v>
      </c>
      <c r="K967" s="16">
        <v>0</v>
      </c>
      <c r="L967" s="28">
        <f t="shared" si="100"/>
        <v>0</v>
      </c>
      <c r="M967" s="16">
        <v>0</v>
      </c>
      <c r="N967" s="28">
        <f t="shared" si="101"/>
        <v>0</v>
      </c>
      <c r="O967" s="16">
        <v>1</v>
      </c>
      <c r="P967" s="28">
        <f t="shared" si="102"/>
        <v>0.005555555555555556</v>
      </c>
      <c r="Q967" s="16">
        <v>6</v>
      </c>
      <c r="R967" s="28">
        <f t="shared" si="103"/>
        <v>0.03333333333333333</v>
      </c>
    </row>
    <row r="968" spans="1:18" ht="12">
      <c r="A968" s="1" t="s">
        <v>950</v>
      </c>
      <c r="B968" s="16">
        <v>128</v>
      </c>
      <c r="C968" s="16">
        <v>111</v>
      </c>
      <c r="D968" s="28">
        <f t="shared" si="104"/>
        <v>0.8671875</v>
      </c>
      <c r="E968" s="16">
        <v>7</v>
      </c>
      <c r="F968" s="28">
        <f t="shared" si="104"/>
        <v>0.0546875</v>
      </c>
      <c r="G968" s="16">
        <v>0</v>
      </c>
      <c r="H968" s="28">
        <f t="shared" si="98"/>
        <v>0</v>
      </c>
      <c r="I968" s="16">
        <v>0</v>
      </c>
      <c r="J968" s="28">
        <f t="shared" si="99"/>
        <v>0</v>
      </c>
      <c r="K968" s="16">
        <v>0</v>
      </c>
      <c r="L968" s="28">
        <f t="shared" si="100"/>
        <v>0</v>
      </c>
      <c r="M968" s="16">
        <v>0</v>
      </c>
      <c r="N968" s="28">
        <f t="shared" si="101"/>
        <v>0</v>
      </c>
      <c r="O968" s="16">
        <v>4</v>
      </c>
      <c r="P968" s="28">
        <f t="shared" si="102"/>
        <v>0.03125</v>
      </c>
      <c r="Q968" s="16">
        <v>6</v>
      </c>
      <c r="R968" s="28">
        <f t="shared" si="103"/>
        <v>0.046875</v>
      </c>
    </row>
    <row r="969" spans="1:18" ht="12">
      <c r="A969" s="2" t="s">
        <v>951</v>
      </c>
      <c r="B969" s="16">
        <v>401320</v>
      </c>
      <c r="C969" s="16">
        <v>315483</v>
      </c>
      <c r="D969" s="28">
        <f t="shared" si="104"/>
        <v>0.7861133260241204</v>
      </c>
      <c r="E969" s="16">
        <v>36696</v>
      </c>
      <c r="F969" s="28">
        <f t="shared" si="104"/>
        <v>0.09143825376258348</v>
      </c>
      <c r="G969" s="16">
        <v>1133</v>
      </c>
      <c r="H969" s="28">
        <f t="shared" si="98"/>
        <v>0.002823183494468255</v>
      </c>
      <c r="I969" s="16">
        <v>5904</v>
      </c>
      <c r="J969" s="28">
        <f t="shared" si="99"/>
        <v>0.014711452207714542</v>
      </c>
      <c r="K969" s="16">
        <v>142</v>
      </c>
      <c r="L969" s="28">
        <f t="shared" si="100"/>
        <v>0.0003538323532343267</v>
      </c>
      <c r="M969" s="16">
        <v>471</v>
      </c>
      <c r="N969" s="28">
        <f t="shared" si="101"/>
        <v>0.0011736270307983654</v>
      </c>
      <c r="O969" s="16">
        <v>3794</v>
      </c>
      <c r="P969" s="28">
        <f t="shared" si="102"/>
        <v>0.0094538024519087</v>
      </c>
      <c r="Q969" s="16">
        <v>37697</v>
      </c>
      <c r="R969" s="28">
        <f t="shared" si="103"/>
        <v>0.09393252267517194</v>
      </c>
    </row>
    <row r="970" spans="1:18" ht="12">
      <c r="A970" s="1" t="s">
        <v>952</v>
      </c>
      <c r="B970" s="16">
        <v>51395</v>
      </c>
      <c r="C970" s="16">
        <v>30101</v>
      </c>
      <c r="D970" s="28">
        <f t="shared" si="104"/>
        <v>0.585679540811363</v>
      </c>
      <c r="E970" s="16">
        <v>16304</v>
      </c>
      <c r="F970" s="28">
        <f t="shared" si="104"/>
        <v>0.3172293024613289</v>
      </c>
      <c r="G970" s="16">
        <v>154</v>
      </c>
      <c r="H970" s="28">
        <f t="shared" si="98"/>
        <v>0.002996400428057204</v>
      </c>
      <c r="I970" s="16">
        <v>1214</v>
      </c>
      <c r="J970" s="28">
        <f t="shared" si="99"/>
        <v>0.0236209748029964</v>
      </c>
      <c r="K970" s="16">
        <v>19</v>
      </c>
      <c r="L970" s="28">
        <f t="shared" si="100"/>
        <v>0.0003696857670979667</v>
      </c>
      <c r="M970" s="16">
        <v>105</v>
      </c>
      <c r="N970" s="28">
        <f t="shared" si="101"/>
        <v>0.0020430002918571844</v>
      </c>
      <c r="O970" s="16">
        <v>660</v>
      </c>
      <c r="P970" s="28">
        <f t="shared" si="102"/>
        <v>0.01284171612024516</v>
      </c>
      <c r="Q970" s="16">
        <v>2838</v>
      </c>
      <c r="R970" s="28">
        <f t="shared" si="103"/>
        <v>0.05521937931705419</v>
      </c>
    </row>
    <row r="971" spans="1:18" ht="12">
      <c r="A971" s="1" t="s">
        <v>953</v>
      </c>
      <c r="B971" s="16">
        <v>4030</v>
      </c>
      <c r="C971" s="16">
        <v>3769</v>
      </c>
      <c r="D971" s="28">
        <f t="shared" si="104"/>
        <v>0.9352357320099256</v>
      </c>
      <c r="E971" s="16">
        <v>30</v>
      </c>
      <c r="F971" s="28">
        <f t="shared" si="104"/>
        <v>0.007444168734491315</v>
      </c>
      <c r="G971" s="16">
        <v>7</v>
      </c>
      <c r="H971" s="28">
        <f aca="true" t="shared" si="105" ref="H971:H1010">IF($B971=0,"NA",G971/$B971)</f>
        <v>0.0017369727047146402</v>
      </c>
      <c r="I971" s="16">
        <v>88</v>
      </c>
      <c r="J971" s="28">
        <f aca="true" t="shared" si="106" ref="J971:J1010">IF($B971=0,"NA",I971/$B971)</f>
        <v>0.02183622828784119</v>
      </c>
      <c r="K971" s="16">
        <v>5</v>
      </c>
      <c r="L971" s="28">
        <f aca="true" t="shared" si="107" ref="L971:L1010">IF($B971=0,"NA",K971/$B971)</f>
        <v>0.0012406947890818859</v>
      </c>
      <c r="M971" s="16">
        <v>3</v>
      </c>
      <c r="N971" s="28">
        <f aca="true" t="shared" si="108" ref="N971:N1010">IF($B971=0,"NA",M971/$B971)</f>
        <v>0.0007444168734491315</v>
      </c>
      <c r="O971" s="16">
        <v>37</v>
      </c>
      <c r="P971" s="28">
        <f aca="true" t="shared" si="109" ref="P971:P1010">IF($B971=0,"NA",O971/$B971)</f>
        <v>0.009181141439205955</v>
      </c>
      <c r="Q971" s="16">
        <v>91</v>
      </c>
      <c r="R971" s="28">
        <f aca="true" t="shared" si="110" ref="R971:R1010">IF($B971=0,"NA",Q971/$B971)</f>
        <v>0.02258064516129032</v>
      </c>
    </row>
    <row r="972" spans="1:18" ht="12">
      <c r="A972" s="1" t="s">
        <v>954</v>
      </c>
      <c r="B972" s="16">
        <v>15691</v>
      </c>
      <c r="C972" s="16">
        <v>13471</v>
      </c>
      <c r="D972" s="28">
        <f aca="true" t="shared" si="111" ref="D972:F1010">IF($B972=0,"NA",C972/$B972)</f>
        <v>0.8585176215665031</v>
      </c>
      <c r="E972" s="16">
        <v>530</v>
      </c>
      <c r="F972" s="28">
        <f t="shared" si="111"/>
        <v>0.033777324580969985</v>
      </c>
      <c r="G972" s="16">
        <v>39</v>
      </c>
      <c r="H972" s="28">
        <f t="shared" si="105"/>
        <v>0.0024855012427506215</v>
      </c>
      <c r="I972" s="16">
        <v>271</v>
      </c>
      <c r="J972" s="28">
        <f t="shared" si="106"/>
        <v>0.01727104709706201</v>
      </c>
      <c r="K972" s="16">
        <v>2</v>
      </c>
      <c r="L972" s="28">
        <f t="shared" si="107"/>
        <v>0.00012746160219233955</v>
      </c>
      <c r="M972" s="16">
        <v>24</v>
      </c>
      <c r="N972" s="28">
        <f t="shared" si="108"/>
        <v>0.0015295392263080746</v>
      </c>
      <c r="O972" s="16">
        <v>113</v>
      </c>
      <c r="P972" s="28">
        <f t="shared" si="109"/>
        <v>0.007201580523867185</v>
      </c>
      <c r="Q972" s="16">
        <v>1241</v>
      </c>
      <c r="R972" s="28">
        <f t="shared" si="110"/>
        <v>0.0790899241603467</v>
      </c>
    </row>
    <row r="973" spans="1:18" ht="12">
      <c r="A973" s="1" t="s">
        <v>955</v>
      </c>
      <c r="B973" s="16">
        <v>21353</v>
      </c>
      <c r="C973" s="16">
        <v>15301</v>
      </c>
      <c r="D973" s="28">
        <f t="shared" si="111"/>
        <v>0.716573783543296</v>
      </c>
      <c r="E973" s="16">
        <v>3155</v>
      </c>
      <c r="F973" s="28">
        <f t="shared" si="111"/>
        <v>0.14775441389968622</v>
      </c>
      <c r="G973" s="16">
        <v>43</v>
      </c>
      <c r="H973" s="28">
        <f t="shared" si="105"/>
        <v>0.002013768557111413</v>
      </c>
      <c r="I973" s="16">
        <v>363</v>
      </c>
      <c r="J973" s="28">
        <f t="shared" si="106"/>
        <v>0.01699995316817309</v>
      </c>
      <c r="K973" s="16">
        <v>13</v>
      </c>
      <c r="L973" s="28">
        <f t="shared" si="107"/>
        <v>0.0006088137498243807</v>
      </c>
      <c r="M973" s="16">
        <v>19</v>
      </c>
      <c r="N973" s="28">
        <f t="shared" si="108"/>
        <v>0.0008898047112817871</v>
      </c>
      <c r="O973" s="16">
        <v>222</v>
      </c>
      <c r="P973" s="28">
        <f t="shared" si="109"/>
        <v>0.01039666557392404</v>
      </c>
      <c r="Q973" s="16">
        <v>2237</v>
      </c>
      <c r="R973" s="28">
        <f t="shared" si="110"/>
        <v>0.10476279679670304</v>
      </c>
    </row>
    <row r="974" spans="1:18" ht="12">
      <c r="A974" s="1" t="s">
        <v>956</v>
      </c>
      <c r="B974" s="16">
        <v>757</v>
      </c>
      <c r="C974" s="16">
        <v>112</v>
      </c>
      <c r="D974" s="28">
        <f t="shared" si="111"/>
        <v>0.14795244385733158</v>
      </c>
      <c r="E974" s="16">
        <v>548</v>
      </c>
      <c r="F974" s="28">
        <f t="shared" si="111"/>
        <v>0.7239101717305152</v>
      </c>
      <c r="G974" s="16">
        <v>4</v>
      </c>
      <c r="H974" s="28">
        <f t="shared" si="105"/>
        <v>0.005284015852047556</v>
      </c>
      <c r="I974" s="16">
        <v>3</v>
      </c>
      <c r="J974" s="28">
        <f t="shared" si="106"/>
        <v>0.003963011889035667</v>
      </c>
      <c r="K974" s="16">
        <v>0</v>
      </c>
      <c r="L974" s="28">
        <f t="shared" si="107"/>
        <v>0</v>
      </c>
      <c r="M974" s="16">
        <v>2</v>
      </c>
      <c r="N974" s="28">
        <f t="shared" si="108"/>
        <v>0.002642007926023778</v>
      </c>
      <c r="O974" s="16">
        <v>5</v>
      </c>
      <c r="P974" s="28">
        <f t="shared" si="109"/>
        <v>0.0066050198150594455</v>
      </c>
      <c r="Q974" s="16">
        <v>83</v>
      </c>
      <c r="R974" s="28">
        <f t="shared" si="110"/>
        <v>0.1096433289299868</v>
      </c>
    </row>
    <row r="975" spans="1:18" ht="12">
      <c r="A975" s="1" t="s">
        <v>957</v>
      </c>
      <c r="B975" s="16">
        <v>1880</v>
      </c>
      <c r="C975" s="16">
        <v>1051</v>
      </c>
      <c r="D975" s="28">
        <f t="shared" si="111"/>
        <v>0.5590425531914893</v>
      </c>
      <c r="E975" s="16">
        <v>105</v>
      </c>
      <c r="F975" s="28">
        <f t="shared" si="111"/>
        <v>0.05585106382978723</v>
      </c>
      <c r="G975" s="16">
        <v>8</v>
      </c>
      <c r="H975" s="28">
        <f t="shared" si="105"/>
        <v>0.00425531914893617</v>
      </c>
      <c r="I975" s="16">
        <v>16</v>
      </c>
      <c r="J975" s="28">
        <f t="shared" si="106"/>
        <v>0.00851063829787234</v>
      </c>
      <c r="K975" s="16">
        <v>4</v>
      </c>
      <c r="L975" s="28">
        <f t="shared" si="107"/>
        <v>0.002127659574468085</v>
      </c>
      <c r="M975" s="16">
        <v>0</v>
      </c>
      <c r="N975" s="28">
        <f t="shared" si="108"/>
        <v>0</v>
      </c>
      <c r="O975" s="16">
        <v>20</v>
      </c>
      <c r="P975" s="28">
        <f t="shared" si="109"/>
        <v>0.010638297872340425</v>
      </c>
      <c r="Q975" s="16">
        <v>676</v>
      </c>
      <c r="R975" s="28">
        <f t="shared" si="110"/>
        <v>0.3595744680851064</v>
      </c>
    </row>
    <row r="976" spans="1:18" ht="12">
      <c r="A976" s="1" t="s">
        <v>958</v>
      </c>
      <c r="B976" s="16">
        <v>63726</v>
      </c>
      <c r="C976" s="16">
        <v>38520</v>
      </c>
      <c r="D976" s="28">
        <f t="shared" si="111"/>
        <v>0.6044628566048394</v>
      </c>
      <c r="E976" s="16">
        <v>5663</v>
      </c>
      <c r="F976" s="28">
        <f t="shared" si="111"/>
        <v>0.08886482754291812</v>
      </c>
      <c r="G976" s="16">
        <v>188</v>
      </c>
      <c r="H976" s="28">
        <f t="shared" si="105"/>
        <v>0.0029501302451118852</v>
      </c>
      <c r="I976" s="16">
        <v>807</v>
      </c>
      <c r="J976" s="28">
        <f t="shared" si="106"/>
        <v>0.012663590998964316</v>
      </c>
      <c r="K976" s="16">
        <v>27</v>
      </c>
      <c r="L976" s="28">
        <f t="shared" si="107"/>
        <v>0.0004236889181809622</v>
      </c>
      <c r="M976" s="16">
        <v>115</v>
      </c>
      <c r="N976" s="28">
        <f t="shared" si="108"/>
        <v>0.0018046009478078022</v>
      </c>
      <c r="O976" s="16">
        <v>693</v>
      </c>
      <c r="P976" s="28">
        <f t="shared" si="109"/>
        <v>0.010874682233311365</v>
      </c>
      <c r="Q976" s="16">
        <v>17713</v>
      </c>
      <c r="R976" s="28">
        <f t="shared" si="110"/>
        <v>0.2779556225088661</v>
      </c>
    </row>
    <row r="977" spans="1:18" ht="12">
      <c r="A977" s="1" t="s">
        <v>959</v>
      </c>
      <c r="B977" s="16">
        <v>16764</v>
      </c>
      <c r="C977" s="16">
        <v>15623</v>
      </c>
      <c r="D977" s="28">
        <f t="shared" si="111"/>
        <v>0.9319374850870914</v>
      </c>
      <c r="E977" s="16">
        <v>328</v>
      </c>
      <c r="F977" s="28">
        <f t="shared" si="111"/>
        <v>0.01956573610116917</v>
      </c>
      <c r="G977" s="16">
        <v>46</v>
      </c>
      <c r="H977" s="28">
        <f t="shared" si="105"/>
        <v>0.0027439751849200667</v>
      </c>
      <c r="I977" s="16">
        <v>139</v>
      </c>
      <c r="J977" s="28">
        <f t="shared" si="106"/>
        <v>0.008291577189214985</v>
      </c>
      <c r="K977" s="16">
        <v>1</v>
      </c>
      <c r="L977" s="28">
        <f t="shared" si="107"/>
        <v>5.965163445478406E-05</v>
      </c>
      <c r="M977" s="16">
        <v>8</v>
      </c>
      <c r="N977" s="28">
        <f t="shared" si="108"/>
        <v>0.0004772130756382725</v>
      </c>
      <c r="O977" s="16">
        <v>133</v>
      </c>
      <c r="P977" s="28">
        <f t="shared" si="109"/>
        <v>0.00793366738248628</v>
      </c>
      <c r="Q977" s="16">
        <v>486</v>
      </c>
      <c r="R977" s="28">
        <f t="shared" si="110"/>
        <v>0.028990694345025055</v>
      </c>
    </row>
    <row r="978" spans="1:18" ht="12">
      <c r="A978" s="1" t="s">
        <v>997</v>
      </c>
      <c r="B978" s="16">
        <v>59</v>
      </c>
      <c r="C978" s="16">
        <v>59</v>
      </c>
      <c r="D978" s="28">
        <f t="shared" si="111"/>
        <v>1</v>
      </c>
      <c r="E978" s="16">
        <v>0</v>
      </c>
      <c r="F978" s="28">
        <f t="shared" si="111"/>
        <v>0</v>
      </c>
      <c r="G978" s="16">
        <v>0</v>
      </c>
      <c r="H978" s="28">
        <f t="shared" si="105"/>
        <v>0</v>
      </c>
      <c r="I978" s="16">
        <v>0</v>
      </c>
      <c r="J978" s="28">
        <f t="shared" si="106"/>
        <v>0</v>
      </c>
      <c r="K978" s="16">
        <v>0</v>
      </c>
      <c r="L978" s="28">
        <f t="shared" si="107"/>
        <v>0</v>
      </c>
      <c r="M978" s="16">
        <v>0</v>
      </c>
      <c r="N978" s="28">
        <f t="shared" si="108"/>
        <v>0</v>
      </c>
      <c r="O978" s="16">
        <v>0</v>
      </c>
      <c r="P978" s="28">
        <f t="shared" si="109"/>
        <v>0</v>
      </c>
      <c r="Q978" s="16">
        <v>0</v>
      </c>
      <c r="R978" s="28">
        <f t="shared" si="110"/>
        <v>0</v>
      </c>
    </row>
    <row r="979" spans="1:18" ht="12">
      <c r="A979" s="1" t="s">
        <v>960</v>
      </c>
      <c r="B979" s="16">
        <v>2134</v>
      </c>
      <c r="C979" s="16">
        <v>2049</v>
      </c>
      <c r="D979" s="28">
        <f t="shared" si="111"/>
        <v>0.9601686972820993</v>
      </c>
      <c r="E979" s="16">
        <v>16</v>
      </c>
      <c r="F979" s="28">
        <f t="shared" si="111"/>
        <v>0.007497656982193065</v>
      </c>
      <c r="G979" s="16">
        <v>3</v>
      </c>
      <c r="H979" s="28">
        <f t="shared" si="105"/>
        <v>0.0014058106841611997</v>
      </c>
      <c r="I979" s="16">
        <v>14</v>
      </c>
      <c r="J979" s="28">
        <f t="shared" si="106"/>
        <v>0.006560449859418931</v>
      </c>
      <c r="K979" s="16">
        <v>0</v>
      </c>
      <c r="L979" s="28">
        <f t="shared" si="107"/>
        <v>0</v>
      </c>
      <c r="M979" s="16">
        <v>1</v>
      </c>
      <c r="N979" s="28">
        <f t="shared" si="108"/>
        <v>0.00046860356138706655</v>
      </c>
      <c r="O979" s="16">
        <v>15</v>
      </c>
      <c r="P979" s="28">
        <f t="shared" si="109"/>
        <v>0.007029053420805998</v>
      </c>
      <c r="Q979" s="16">
        <v>36</v>
      </c>
      <c r="R979" s="28">
        <f t="shared" si="110"/>
        <v>0.016869728209934397</v>
      </c>
    </row>
    <row r="980" spans="1:18" ht="12">
      <c r="A980" s="1" t="s">
        <v>961</v>
      </c>
      <c r="B980" s="16">
        <v>9489</v>
      </c>
      <c r="C980" s="16">
        <v>7548</v>
      </c>
      <c r="D980" s="28">
        <f t="shared" si="111"/>
        <v>0.7954473601011698</v>
      </c>
      <c r="E980" s="16">
        <v>1139</v>
      </c>
      <c r="F980" s="28">
        <f t="shared" si="111"/>
        <v>0.12003372325850985</v>
      </c>
      <c r="G980" s="16">
        <v>51</v>
      </c>
      <c r="H980" s="28">
        <f t="shared" si="105"/>
        <v>0.005374644325007904</v>
      </c>
      <c r="I980" s="16">
        <v>99</v>
      </c>
      <c r="J980" s="28">
        <f t="shared" si="106"/>
        <v>0.010433133101485931</v>
      </c>
      <c r="K980" s="16">
        <v>3</v>
      </c>
      <c r="L980" s="28">
        <f t="shared" si="107"/>
        <v>0.0003161555485298767</v>
      </c>
      <c r="M980" s="16">
        <v>18</v>
      </c>
      <c r="N980" s="28">
        <f t="shared" si="108"/>
        <v>0.0018969332911792601</v>
      </c>
      <c r="O980" s="16">
        <v>114</v>
      </c>
      <c r="P980" s="28">
        <f t="shared" si="109"/>
        <v>0.012013910844135315</v>
      </c>
      <c r="Q980" s="16">
        <v>517</v>
      </c>
      <c r="R980" s="28">
        <f t="shared" si="110"/>
        <v>0.05448413952998209</v>
      </c>
    </row>
    <row r="981" spans="1:18" ht="12">
      <c r="A981" s="1" t="s">
        <v>962</v>
      </c>
      <c r="B981" s="16">
        <v>2145</v>
      </c>
      <c r="C981" s="16">
        <v>1834</v>
      </c>
      <c r="D981" s="28">
        <f t="shared" si="111"/>
        <v>0.855011655011655</v>
      </c>
      <c r="E981" s="16">
        <v>192</v>
      </c>
      <c r="F981" s="28">
        <f t="shared" si="111"/>
        <v>0.08951048951048951</v>
      </c>
      <c r="G981" s="16">
        <v>4</v>
      </c>
      <c r="H981" s="28">
        <f t="shared" si="105"/>
        <v>0.0018648018648018648</v>
      </c>
      <c r="I981" s="16">
        <v>8</v>
      </c>
      <c r="J981" s="28">
        <f t="shared" si="106"/>
        <v>0.0037296037296037296</v>
      </c>
      <c r="K981" s="16">
        <v>0</v>
      </c>
      <c r="L981" s="28">
        <f t="shared" si="107"/>
        <v>0</v>
      </c>
      <c r="M981" s="16">
        <v>2</v>
      </c>
      <c r="N981" s="28">
        <f t="shared" si="108"/>
        <v>0.0009324009324009324</v>
      </c>
      <c r="O981" s="16">
        <v>27</v>
      </c>
      <c r="P981" s="28">
        <f t="shared" si="109"/>
        <v>0.012587412587412588</v>
      </c>
      <c r="Q981" s="16">
        <v>78</v>
      </c>
      <c r="R981" s="28">
        <f t="shared" si="110"/>
        <v>0.03636363636363636</v>
      </c>
    </row>
    <row r="982" spans="1:18" ht="12">
      <c r="A982" s="1" t="s">
        <v>963</v>
      </c>
      <c r="B982" s="16">
        <v>19339</v>
      </c>
      <c r="C982" s="16">
        <v>17553</v>
      </c>
      <c r="D982" s="28">
        <f t="shared" si="111"/>
        <v>0.9076477584156368</v>
      </c>
      <c r="E982" s="16">
        <v>951</v>
      </c>
      <c r="F982" s="28">
        <f t="shared" si="111"/>
        <v>0.04917524173949015</v>
      </c>
      <c r="G982" s="16">
        <v>52</v>
      </c>
      <c r="H982" s="28">
        <f t="shared" si="105"/>
        <v>0.0026888670562076633</v>
      </c>
      <c r="I982" s="16">
        <v>187</v>
      </c>
      <c r="J982" s="28">
        <f t="shared" si="106"/>
        <v>0.009669579605977559</v>
      </c>
      <c r="K982" s="16">
        <v>1</v>
      </c>
      <c r="L982" s="28">
        <f t="shared" si="107"/>
        <v>5.170898185014737E-05</v>
      </c>
      <c r="M982" s="16">
        <v>5</v>
      </c>
      <c r="N982" s="28">
        <f t="shared" si="108"/>
        <v>0.00025854490925073686</v>
      </c>
      <c r="O982" s="16">
        <v>135</v>
      </c>
      <c r="P982" s="28">
        <f t="shared" si="109"/>
        <v>0.0069807125497698954</v>
      </c>
      <c r="Q982" s="16">
        <v>455</v>
      </c>
      <c r="R982" s="28">
        <f t="shared" si="110"/>
        <v>0.023527586741817055</v>
      </c>
    </row>
    <row r="983" spans="1:18" ht="12">
      <c r="A983" s="1" t="s">
        <v>964</v>
      </c>
      <c r="B983" s="16">
        <v>1098</v>
      </c>
      <c r="C983" s="16">
        <v>917</v>
      </c>
      <c r="D983" s="28">
        <f t="shared" si="111"/>
        <v>0.8351548269581056</v>
      </c>
      <c r="E983" s="16">
        <v>27</v>
      </c>
      <c r="F983" s="28">
        <f t="shared" si="111"/>
        <v>0.02459016393442623</v>
      </c>
      <c r="G983" s="16">
        <v>10</v>
      </c>
      <c r="H983" s="28">
        <f t="shared" si="105"/>
        <v>0.009107468123861567</v>
      </c>
      <c r="I983" s="16">
        <v>11</v>
      </c>
      <c r="J983" s="28">
        <f t="shared" si="106"/>
        <v>0.010018214936247723</v>
      </c>
      <c r="K983" s="16">
        <v>1</v>
      </c>
      <c r="L983" s="28">
        <f t="shared" si="107"/>
        <v>0.0009107468123861566</v>
      </c>
      <c r="M983" s="16">
        <v>4</v>
      </c>
      <c r="N983" s="28">
        <f t="shared" si="108"/>
        <v>0.0036429872495446266</v>
      </c>
      <c r="O983" s="16">
        <v>11</v>
      </c>
      <c r="P983" s="28">
        <f t="shared" si="109"/>
        <v>0.010018214936247723</v>
      </c>
      <c r="Q983" s="16">
        <v>117</v>
      </c>
      <c r="R983" s="28">
        <f t="shared" si="110"/>
        <v>0.10655737704918032</v>
      </c>
    </row>
    <row r="984" spans="1:18" ht="12">
      <c r="A984" s="1" t="s">
        <v>965</v>
      </c>
      <c r="B984" s="16">
        <v>1489</v>
      </c>
      <c r="C984" s="16">
        <v>1255</v>
      </c>
      <c r="D984" s="28">
        <f t="shared" si="111"/>
        <v>0.8428475486903962</v>
      </c>
      <c r="E984" s="16">
        <v>178</v>
      </c>
      <c r="F984" s="28">
        <f t="shared" si="111"/>
        <v>0.11954331766286098</v>
      </c>
      <c r="G984" s="16">
        <v>8</v>
      </c>
      <c r="H984" s="28">
        <f t="shared" si="105"/>
        <v>0.005372733378106112</v>
      </c>
      <c r="I984" s="16">
        <v>8</v>
      </c>
      <c r="J984" s="28">
        <f t="shared" si="106"/>
        <v>0.005372733378106112</v>
      </c>
      <c r="K984" s="16">
        <v>0</v>
      </c>
      <c r="L984" s="28">
        <f t="shared" si="107"/>
        <v>0</v>
      </c>
      <c r="M984" s="16">
        <v>0</v>
      </c>
      <c r="N984" s="28">
        <f t="shared" si="108"/>
        <v>0</v>
      </c>
      <c r="O984" s="16">
        <v>18</v>
      </c>
      <c r="P984" s="28">
        <f t="shared" si="109"/>
        <v>0.01208865010073875</v>
      </c>
      <c r="Q984" s="16">
        <v>22</v>
      </c>
      <c r="R984" s="28">
        <f t="shared" si="110"/>
        <v>0.014775016789791807</v>
      </c>
    </row>
    <row r="985" spans="1:18" ht="12">
      <c r="A985" s="1" t="s">
        <v>966</v>
      </c>
      <c r="B985" s="16">
        <v>8651</v>
      </c>
      <c r="C985" s="16">
        <v>6750</v>
      </c>
      <c r="D985" s="28">
        <f t="shared" si="111"/>
        <v>0.7802566177320541</v>
      </c>
      <c r="E985" s="16">
        <v>438</v>
      </c>
      <c r="F985" s="28">
        <f t="shared" si="111"/>
        <v>0.05062998497283551</v>
      </c>
      <c r="G985" s="16">
        <v>34</v>
      </c>
      <c r="H985" s="28">
        <f t="shared" si="105"/>
        <v>0.003930181481909606</v>
      </c>
      <c r="I985" s="16">
        <v>113</v>
      </c>
      <c r="J985" s="28">
        <f t="shared" si="106"/>
        <v>0.013062073748699572</v>
      </c>
      <c r="K985" s="16">
        <v>2</v>
      </c>
      <c r="L985" s="28">
        <f t="shared" si="107"/>
        <v>0.0002311871459946827</v>
      </c>
      <c r="M985" s="16">
        <v>5</v>
      </c>
      <c r="N985" s="28">
        <f t="shared" si="108"/>
        <v>0.0005779678649867067</v>
      </c>
      <c r="O985" s="16">
        <v>83</v>
      </c>
      <c r="P985" s="28">
        <f t="shared" si="109"/>
        <v>0.009594266558779332</v>
      </c>
      <c r="Q985" s="16">
        <v>1226</v>
      </c>
      <c r="R985" s="28">
        <f t="shared" si="110"/>
        <v>0.1417177204947405</v>
      </c>
    </row>
    <row r="986" spans="1:18" ht="12">
      <c r="A986" s="1" t="s">
        <v>967</v>
      </c>
      <c r="B986" s="16">
        <v>31574</v>
      </c>
      <c r="C986" s="16">
        <v>28568</v>
      </c>
      <c r="D986" s="28">
        <f t="shared" si="111"/>
        <v>0.9047950845632482</v>
      </c>
      <c r="E986" s="16">
        <v>925</v>
      </c>
      <c r="F986" s="28">
        <f t="shared" si="111"/>
        <v>0.029296256413504782</v>
      </c>
      <c r="G986" s="16">
        <v>47</v>
      </c>
      <c r="H986" s="28">
        <f t="shared" si="105"/>
        <v>0.0014885665420915942</v>
      </c>
      <c r="I986" s="16">
        <v>634</v>
      </c>
      <c r="J986" s="28">
        <f t="shared" si="106"/>
        <v>0.020079812503958953</v>
      </c>
      <c r="K986" s="16">
        <v>9</v>
      </c>
      <c r="L986" s="28">
        <f t="shared" si="107"/>
        <v>0.00028504465699626276</v>
      </c>
      <c r="M986" s="16">
        <v>29</v>
      </c>
      <c r="N986" s="28">
        <f t="shared" si="108"/>
        <v>0.0009184772280990688</v>
      </c>
      <c r="O986" s="16">
        <v>242</v>
      </c>
      <c r="P986" s="28">
        <f t="shared" si="109"/>
        <v>0.007664534110343954</v>
      </c>
      <c r="Q986" s="16">
        <v>1120</v>
      </c>
      <c r="R986" s="28">
        <f t="shared" si="110"/>
        <v>0.035472223981757145</v>
      </c>
    </row>
    <row r="987" spans="1:18" ht="12">
      <c r="A987" s="1" t="s">
        <v>968</v>
      </c>
      <c r="B987" s="16">
        <v>6560</v>
      </c>
      <c r="C987" s="16">
        <v>6234</v>
      </c>
      <c r="D987" s="28">
        <f t="shared" si="111"/>
        <v>0.9503048780487805</v>
      </c>
      <c r="E987" s="16">
        <v>47</v>
      </c>
      <c r="F987" s="28">
        <f t="shared" si="111"/>
        <v>0.007164634146341464</v>
      </c>
      <c r="G987" s="16">
        <v>18</v>
      </c>
      <c r="H987" s="28">
        <f t="shared" si="105"/>
        <v>0.00274390243902439</v>
      </c>
      <c r="I987" s="16">
        <v>41</v>
      </c>
      <c r="J987" s="28">
        <f t="shared" si="106"/>
        <v>0.00625</v>
      </c>
      <c r="K987" s="16">
        <v>2</v>
      </c>
      <c r="L987" s="28">
        <f t="shared" si="107"/>
        <v>0.0003048780487804878</v>
      </c>
      <c r="M987" s="16">
        <v>1</v>
      </c>
      <c r="N987" s="28">
        <f t="shared" si="108"/>
        <v>0.0001524390243902439</v>
      </c>
      <c r="O987" s="16">
        <v>30</v>
      </c>
      <c r="P987" s="28">
        <f t="shared" si="109"/>
        <v>0.004573170731707317</v>
      </c>
      <c r="Q987" s="16">
        <v>187</v>
      </c>
      <c r="R987" s="28">
        <f t="shared" si="110"/>
        <v>0.02850609756097561</v>
      </c>
    </row>
    <row r="988" spans="1:18" ht="12">
      <c r="A988" s="1" t="s">
        <v>969</v>
      </c>
      <c r="B988" s="16">
        <v>1164</v>
      </c>
      <c r="C988" s="16">
        <v>573</v>
      </c>
      <c r="D988" s="28">
        <f t="shared" si="111"/>
        <v>0.49226804123711343</v>
      </c>
      <c r="E988" s="16">
        <v>65</v>
      </c>
      <c r="F988" s="28">
        <f t="shared" si="111"/>
        <v>0.05584192439862543</v>
      </c>
      <c r="G988" s="16">
        <v>5</v>
      </c>
      <c r="H988" s="28">
        <f t="shared" si="105"/>
        <v>0.00429553264604811</v>
      </c>
      <c r="I988" s="16">
        <v>4</v>
      </c>
      <c r="J988" s="28">
        <f t="shared" si="106"/>
        <v>0.003436426116838488</v>
      </c>
      <c r="K988" s="16">
        <v>0</v>
      </c>
      <c r="L988" s="28">
        <f t="shared" si="107"/>
        <v>0</v>
      </c>
      <c r="M988" s="16">
        <v>1</v>
      </c>
      <c r="N988" s="28">
        <f t="shared" si="108"/>
        <v>0.000859106529209622</v>
      </c>
      <c r="O988" s="16">
        <v>4</v>
      </c>
      <c r="P988" s="28">
        <f t="shared" si="109"/>
        <v>0.003436426116838488</v>
      </c>
      <c r="Q988" s="16">
        <v>512</v>
      </c>
      <c r="R988" s="28">
        <f t="shared" si="110"/>
        <v>0.43986254295532645</v>
      </c>
    </row>
    <row r="989" spans="1:18" ht="12">
      <c r="A989" s="1" t="s">
        <v>970</v>
      </c>
      <c r="B989" s="16">
        <v>2780</v>
      </c>
      <c r="C989" s="16">
        <v>2665</v>
      </c>
      <c r="D989" s="28">
        <f t="shared" si="111"/>
        <v>0.9586330935251799</v>
      </c>
      <c r="E989" s="16">
        <v>2</v>
      </c>
      <c r="F989" s="28">
        <f t="shared" si="111"/>
        <v>0.0007194244604316547</v>
      </c>
      <c r="G989" s="16">
        <v>6</v>
      </c>
      <c r="H989" s="28">
        <f t="shared" si="105"/>
        <v>0.002158273381294964</v>
      </c>
      <c r="I989" s="16">
        <v>29</v>
      </c>
      <c r="J989" s="28">
        <f t="shared" si="106"/>
        <v>0.010431654676258994</v>
      </c>
      <c r="K989" s="16">
        <v>1</v>
      </c>
      <c r="L989" s="28">
        <f t="shared" si="107"/>
        <v>0.00035971223021582735</v>
      </c>
      <c r="M989" s="16">
        <v>2</v>
      </c>
      <c r="N989" s="28">
        <f t="shared" si="108"/>
        <v>0.0007194244604316547</v>
      </c>
      <c r="O989" s="16">
        <v>24</v>
      </c>
      <c r="P989" s="28">
        <f t="shared" si="109"/>
        <v>0.008633093525179856</v>
      </c>
      <c r="Q989" s="16">
        <v>51</v>
      </c>
      <c r="R989" s="28">
        <f t="shared" si="110"/>
        <v>0.018345323741007193</v>
      </c>
    </row>
    <row r="990" spans="1:18" ht="12">
      <c r="A990" s="1" t="s">
        <v>971</v>
      </c>
      <c r="B990" s="16">
        <v>45927</v>
      </c>
      <c r="C990" s="16">
        <v>41283</v>
      </c>
      <c r="D990" s="28">
        <f t="shared" si="111"/>
        <v>0.8988830099941211</v>
      </c>
      <c r="E990" s="16">
        <v>1290</v>
      </c>
      <c r="F990" s="28">
        <f t="shared" si="111"/>
        <v>0.028088052779410805</v>
      </c>
      <c r="G990" s="16">
        <v>122</v>
      </c>
      <c r="H990" s="28">
        <f t="shared" si="105"/>
        <v>0.002656389487665208</v>
      </c>
      <c r="I990" s="16">
        <v>916</v>
      </c>
      <c r="J990" s="28">
        <f t="shared" si="106"/>
        <v>0.019944694841814183</v>
      </c>
      <c r="K990" s="16">
        <v>18</v>
      </c>
      <c r="L990" s="28">
        <f t="shared" si="107"/>
        <v>0.0003919263178522438</v>
      </c>
      <c r="M990" s="16">
        <v>51</v>
      </c>
      <c r="N990" s="28">
        <f t="shared" si="108"/>
        <v>0.0011104579005813573</v>
      </c>
      <c r="O990" s="16">
        <v>435</v>
      </c>
      <c r="P990" s="28">
        <f t="shared" si="109"/>
        <v>0.009471552681429225</v>
      </c>
      <c r="Q990" s="16">
        <v>1812</v>
      </c>
      <c r="R990" s="28">
        <f t="shared" si="110"/>
        <v>0.039453915997125874</v>
      </c>
    </row>
    <row r="991" spans="1:18" ht="12">
      <c r="A991" s="1" t="s">
        <v>972</v>
      </c>
      <c r="B991" s="16">
        <v>4352</v>
      </c>
      <c r="C991" s="16">
        <v>4169</v>
      </c>
      <c r="D991" s="28">
        <f t="shared" si="111"/>
        <v>0.9579503676470589</v>
      </c>
      <c r="E991" s="16">
        <v>23</v>
      </c>
      <c r="F991" s="28">
        <f t="shared" si="111"/>
        <v>0.005284926470588236</v>
      </c>
      <c r="G991" s="16">
        <v>9</v>
      </c>
      <c r="H991" s="28">
        <f t="shared" si="105"/>
        <v>0.002068014705882353</v>
      </c>
      <c r="I991" s="16">
        <v>47</v>
      </c>
      <c r="J991" s="28">
        <f t="shared" si="106"/>
        <v>0.010799632352941176</v>
      </c>
      <c r="K991" s="16">
        <v>2</v>
      </c>
      <c r="L991" s="28">
        <f t="shared" si="107"/>
        <v>0.00045955882352941176</v>
      </c>
      <c r="M991" s="16">
        <v>3</v>
      </c>
      <c r="N991" s="28">
        <f t="shared" si="108"/>
        <v>0.0006893382352941177</v>
      </c>
      <c r="O991" s="16">
        <v>14</v>
      </c>
      <c r="P991" s="28">
        <f t="shared" si="109"/>
        <v>0.003216911764705882</v>
      </c>
      <c r="Q991" s="16">
        <v>85</v>
      </c>
      <c r="R991" s="28">
        <f t="shared" si="110"/>
        <v>0.01953125</v>
      </c>
    </row>
    <row r="992" spans="1:18" ht="12">
      <c r="A992" s="1" t="s">
        <v>973</v>
      </c>
      <c r="B992" s="16">
        <v>425</v>
      </c>
      <c r="C992" s="16">
        <v>224</v>
      </c>
      <c r="D992" s="28">
        <f t="shared" si="111"/>
        <v>0.5270588235294118</v>
      </c>
      <c r="E992" s="16">
        <v>104</v>
      </c>
      <c r="F992" s="28">
        <f t="shared" si="111"/>
        <v>0.2447058823529412</v>
      </c>
      <c r="G992" s="16">
        <v>4</v>
      </c>
      <c r="H992" s="28">
        <f t="shared" si="105"/>
        <v>0.009411764705882352</v>
      </c>
      <c r="I992" s="16">
        <v>2</v>
      </c>
      <c r="J992" s="28">
        <f t="shared" si="106"/>
        <v>0.004705882352941176</v>
      </c>
      <c r="K992" s="16">
        <v>0</v>
      </c>
      <c r="L992" s="28">
        <f t="shared" si="107"/>
        <v>0</v>
      </c>
      <c r="M992" s="16">
        <v>0</v>
      </c>
      <c r="N992" s="28">
        <f t="shared" si="108"/>
        <v>0</v>
      </c>
      <c r="O992" s="16">
        <v>1</v>
      </c>
      <c r="P992" s="28">
        <f t="shared" si="109"/>
        <v>0.002352941176470588</v>
      </c>
      <c r="Q992" s="16">
        <v>90</v>
      </c>
      <c r="R992" s="28">
        <f t="shared" si="110"/>
        <v>0.21176470588235294</v>
      </c>
    </row>
    <row r="993" spans="1:18" ht="12">
      <c r="A993" s="1" t="s">
        <v>974</v>
      </c>
      <c r="B993" s="16">
        <v>9991</v>
      </c>
      <c r="C993" s="16">
        <v>8331</v>
      </c>
      <c r="D993" s="28">
        <f t="shared" si="111"/>
        <v>0.833850465418877</v>
      </c>
      <c r="E993" s="16">
        <v>920</v>
      </c>
      <c r="F993" s="28">
        <f t="shared" si="111"/>
        <v>0.09208287458712841</v>
      </c>
      <c r="G993" s="16">
        <v>27</v>
      </c>
      <c r="H993" s="28">
        <f t="shared" si="105"/>
        <v>0.002702432188970073</v>
      </c>
      <c r="I993" s="16">
        <v>116</v>
      </c>
      <c r="J993" s="28">
        <f t="shared" si="106"/>
        <v>0.011610449404464018</v>
      </c>
      <c r="K993" s="16">
        <v>6</v>
      </c>
      <c r="L993" s="28">
        <f t="shared" si="107"/>
        <v>0.000600540486437794</v>
      </c>
      <c r="M993" s="16">
        <v>9</v>
      </c>
      <c r="N993" s="28">
        <f t="shared" si="108"/>
        <v>0.000900810729656691</v>
      </c>
      <c r="O993" s="16">
        <v>118</v>
      </c>
      <c r="P993" s="28">
        <f t="shared" si="109"/>
        <v>0.01181062956660995</v>
      </c>
      <c r="Q993" s="16">
        <v>464</v>
      </c>
      <c r="R993" s="28">
        <f t="shared" si="110"/>
        <v>0.04644179761785607</v>
      </c>
    </row>
    <row r="994" spans="1:18" ht="12">
      <c r="A994" s="1" t="s">
        <v>975</v>
      </c>
      <c r="B994" s="16">
        <v>2722</v>
      </c>
      <c r="C994" s="16">
        <v>2199</v>
      </c>
      <c r="D994" s="28">
        <f t="shared" si="111"/>
        <v>0.807861866274798</v>
      </c>
      <c r="E994" s="16">
        <v>180</v>
      </c>
      <c r="F994" s="28">
        <f t="shared" si="111"/>
        <v>0.06612784717119764</v>
      </c>
      <c r="G994" s="16">
        <v>7</v>
      </c>
      <c r="H994" s="28">
        <f t="shared" si="105"/>
        <v>0.002571638501102131</v>
      </c>
      <c r="I994" s="16">
        <v>24</v>
      </c>
      <c r="J994" s="28">
        <f t="shared" si="106"/>
        <v>0.00881704628949302</v>
      </c>
      <c r="K994" s="16">
        <v>3</v>
      </c>
      <c r="L994" s="28">
        <f t="shared" si="107"/>
        <v>0.0011021307861866275</v>
      </c>
      <c r="M994" s="16">
        <v>3</v>
      </c>
      <c r="N994" s="28">
        <f t="shared" si="108"/>
        <v>0.0011021307861866275</v>
      </c>
      <c r="O994" s="16">
        <v>34</v>
      </c>
      <c r="P994" s="28">
        <f t="shared" si="109"/>
        <v>0.012490815576781777</v>
      </c>
      <c r="Q994" s="16">
        <v>272</v>
      </c>
      <c r="R994" s="28">
        <f t="shared" si="110"/>
        <v>0.09992652461425422</v>
      </c>
    </row>
    <row r="995" spans="1:18" ht="12">
      <c r="A995" s="2" t="s">
        <v>976</v>
      </c>
      <c r="B995" s="16">
        <v>23851</v>
      </c>
      <c r="C995" s="16">
        <v>18896</v>
      </c>
      <c r="D995" s="28">
        <f t="shared" si="111"/>
        <v>0.7922518971950862</v>
      </c>
      <c r="E995" s="16">
        <v>3670</v>
      </c>
      <c r="F995" s="28">
        <f t="shared" si="111"/>
        <v>0.1538719550542954</v>
      </c>
      <c r="G995" s="16">
        <v>140</v>
      </c>
      <c r="H995" s="28">
        <f t="shared" si="105"/>
        <v>0.005869774852207454</v>
      </c>
      <c r="I995" s="16">
        <v>128</v>
      </c>
      <c r="J995" s="28">
        <f t="shared" si="106"/>
        <v>0.0053666512934468155</v>
      </c>
      <c r="K995" s="16">
        <v>15</v>
      </c>
      <c r="L995" s="28">
        <f t="shared" si="107"/>
        <v>0.0006289044484507987</v>
      </c>
      <c r="M995" s="16">
        <v>12</v>
      </c>
      <c r="N995" s="28">
        <f t="shared" si="108"/>
        <v>0.000503123558760639</v>
      </c>
      <c r="O995" s="16">
        <v>250</v>
      </c>
      <c r="P995" s="28">
        <f t="shared" si="109"/>
        <v>0.010481740807513311</v>
      </c>
      <c r="Q995" s="16">
        <v>740</v>
      </c>
      <c r="R995" s="28">
        <f t="shared" si="110"/>
        <v>0.031025952790239404</v>
      </c>
    </row>
    <row r="996" spans="1:18" ht="12">
      <c r="A996" s="1" t="s">
        <v>977</v>
      </c>
      <c r="B996" s="16">
        <v>2657</v>
      </c>
      <c r="C996" s="16">
        <v>2190</v>
      </c>
      <c r="D996" s="28">
        <f t="shared" si="111"/>
        <v>0.8242378622506586</v>
      </c>
      <c r="E996" s="16">
        <v>284</v>
      </c>
      <c r="F996" s="28">
        <f t="shared" si="111"/>
        <v>0.10688746706812194</v>
      </c>
      <c r="G996" s="16">
        <v>16</v>
      </c>
      <c r="H996" s="28">
        <f t="shared" si="105"/>
        <v>0.0060218291305984195</v>
      </c>
      <c r="I996" s="16">
        <v>38</v>
      </c>
      <c r="J996" s="28">
        <f t="shared" si="106"/>
        <v>0.014301844185171246</v>
      </c>
      <c r="K996" s="16">
        <v>6</v>
      </c>
      <c r="L996" s="28">
        <f t="shared" si="107"/>
        <v>0.002258185923974407</v>
      </c>
      <c r="M996" s="16">
        <v>0</v>
      </c>
      <c r="N996" s="28">
        <f t="shared" si="108"/>
        <v>0</v>
      </c>
      <c r="O996" s="16">
        <v>33</v>
      </c>
      <c r="P996" s="28">
        <f t="shared" si="109"/>
        <v>0.012420022581859239</v>
      </c>
      <c r="Q996" s="16">
        <v>90</v>
      </c>
      <c r="R996" s="28">
        <f t="shared" si="110"/>
        <v>0.03387278885961611</v>
      </c>
    </row>
    <row r="997" spans="1:18" ht="12">
      <c r="A997" s="1" t="s">
        <v>978</v>
      </c>
      <c r="B997" s="16">
        <v>645</v>
      </c>
      <c r="C997" s="16">
        <v>617</v>
      </c>
      <c r="D997" s="28">
        <f t="shared" si="111"/>
        <v>0.9565891472868217</v>
      </c>
      <c r="E997" s="16">
        <v>6</v>
      </c>
      <c r="F997" s="28">
        <f t="shared" si="111"/>
        <v>0.009302325581395349</v>
      </c>
      <c r="G997" s="16">
        <v>3</v>
      </c>
      <c r="H997" s="28">
        <f t="shared" si="105"/>
        <v>0.004651162790697674</v>
      </c>
      <c r="I997" s="16">
        <v>0</v>
      </c>
      <c r="J997" s="28">
        <f t="shared" si="106"/>
        <v>0</v>
      </c>
      <c r="K997" s="16">
        <v>0</v>
      </c>
      <c r="L997" s="28">
        <f t="shared" si="107"/>
        <v>0</v>
      </c>
      <c r="M997" s="16">
        <v>0</v>
      </c>
      <c r="N997" s="28">
        <f t="shared" si="108"/>
        <v>0</v>
      </c>
      <c r="O997" s="16">
        <v>12</v>
      </c>
      <c r="P997" s="28">
        <f t="shared" si="109"/>
        <v>0.018604651162790697</v>
      </c>
      <c r="Q997" s="16">
        <v>7</v>
      </c>
      <c r="R997" s="28">
        <f t="shared" si="110"/>
        <v>0.010852713178294573</v>
      </c>
    </row>
    <row r="998" spans="1:18" ht="12">
      <c r="A998" s="1" t="s">
        <v>979</v>
      </c>
      <c r="B998" s="16">
        <v>241</v>
      </c>
      <c r="C998" s="16">
        <v>234</v>
      </c>
      <c r="D998" s="28">
        <f t="shared" si="111"/>
        <v>0.970954356846473</v>
      </c>
      <c r="E998" s="16">
        <v>4</v>
      </c>
      <c r="F998" s="28">
        <f t="shared" si="111"/>
        <v>0.016597510373443983</v>
      </c>
      <c r="G998" s="16">
        <v>1</v>
      </c>
      <c r="H998" s="28">
        <f t="shared" si="105"/>
        <v>0.004149377593360996</v>
      </c>
      <c r="I998" s="16">
        <v>1</v>
      </c>
      <c r="J998" s="28">
        <f t="shared" si="106"/>
        <v>0.004149377593360996</v>
      </c>
      <c r="K998" s="16">
        <v>0</v>
      </c>
      <c r="L998" s="28">
        <f t="shared" si="107"/>
        <v>0</v>
      </c>
      <c r="M998" s="16">
        <v>0</v>
      </c>
      <c r="N998" s="28">
        <f t="shared" si="108"/>
        <v>0</v>
      </c>
      <c r="O998" s="16">
        <v>1</v>
      </c>
      <c r="P998" s="28">
        <f t="shared" si="109"/>
        <v>0.004149377593360996</v>
      </c>
      <c r="Q998" s="16">
        <v>0</v>
      </c>
      <c r="R998" s="28">
        <f t="shared" si="110"/>
        <v>0</v>
      </c>
    </row>
    <row r="999" spans="1:18" ht="12">
      <c r="A999" s="1" t="s">
        <v>980</v>
      </c>
      <c r="B999" s="16">
        <v>344</v>
      </c>
      <c r="C999" s="16">
        <v>237</v>
      </c>
      <c r="D999" s="28">
        <f t="shared" si="111"/>
        <v>0.688953488372093</v>
      </c>
      <c r="E999" s="16">
        <v>93</v>
      </c>
      <c r="F999" s="28">
        <f t="shared" si="111"/>
        <v>0.2703488372093023</v>
      </c>
      <c r="G999" s="16">
        <v>2</v>
      </c>
      <c r="H999" s="28">
        <f t="shared" si="105"/>
        <v>0.005813953488372093</v>
      </c>
      <c r="I999" s="16">
        <v>1</v>
      </c>
      <c r="J999" s="28">
        <f t="shared" si="106"/>
        <v>0.0029069767441860465</v>
      </c>
      <c r="K999" s="16">
        <v>0</v>
      </c>
      <c r="L999" s="28">
        <f t="shared" si="107"/>
        <v>0</v>
      </c>
      <c r="M999" s="16">
        <v>0</v>
      </c>
      <c r="N999" s="28">
        <f t="shared" si="108"/>
        <v>0</v>
      </c>
      <c r="O999" s="16">
        <v>8</v>
      </c>
      <c r="P999" s="28">
        <f t="shared" si="109"/>
        <v>0.023255813953488372</v>
      </c>
      <c r="Q999" s="16">
        <v>3</v>
      </c>
      <c r="R999" s="28">
        <f t="shared" si="110"/>
        <v>0.00872093023255814</v>
      </c>
    </row>
    <row r="1000" spans="1:18" ht="12">
      <c r="A1000" s="2" t="s">
        <v>981</v>
      </c>
      <c r="B1000" s="16">
        <v>43713</v>
      </c>
      <c r="C1000" s="16">
        <v>37856</v>
      </c>
      <c r="D1000" s="28">
        <f t="shared" si="111"/>
        <v>0.8660123990574886</v>
      </c>
      <c r="E1000" s="16">
        <v>2353</v>
      </c>
      <c r="F1000" s="28">
        <f t="shared" si="111"/>
        <v>0.05382838057328484</v>
      </c>
      <c r="G1000" s="16">
        <v>391</v>
      </c>
      <c r="H1000" s="28">
        <f t="shared" si="105"/>
        <v>0.008944707524077505</v>
      </c>
      <c r="I1000" s="16">
        <v>395</v>
      </c>
      <c r="J1000" s="28">
        <f t="shared" si="106"/>
        <v>0.009036213483403107</v>
      </c>
      <c r="K1000" s="16">
        <v>28</v>
      </c>
      <c r="L1000" s="28">
        <f t="shared" si="107"/>
        <v>0.0006405417152792075</v>
      </c>
      <c r="M1000" s="16">
        <v>42</v>
      </c>
      <c r="N1000" s="28">
        <f t="shared" si="108"/>
        <v>0.0009608125729188114</v>
      </c>
      <c r="O1000" s="16">
        <v>625</v>
      </c>
      <c r="P1000" s="28">
        <f t="shared" si="109"/>
        <v>0.01429780614462517</v>
      </c>
      <c r="Q1000" s="16">
        <v>2023</v>
      </c>
      <c r="R1000" s="28">
        <f t="shared" si="110"/>
        <v>0.04627913892892275</v>
      </c>
    </row>
    <row r="1001" spans="1:18" ht="12">
      <c r="A1001" s="1" t="s">
        <v>995</v>
      </c>
      <c r="B1001" s="16">
        <v>3930</v>
      </c>
      <c r="C1001" s="16">
        <v>2863</v>
      </c>
      <c r="D1001" s="28">
        <f t="shared" si="111"/>
        <v>0.728498727735369</v>
      </c>
      <c r="E1001" s="16">
        <v>713</v>
      </c>
      <c r="F1001" s="28">
        <f t="shared" si="111"/>
        <v>0.18142493638676846</v>
      </c>
      <c r="G1001" s="16">
        <v>33</v>
      </c>
      <c r="H1001" s="28">
        <f t="shared" si="105"/>
        <v>0.008396946564885497</v>
      </c>
      <c r="I1001" s="16">
        <v>27</v>
      </c>
      <c r="J1001" s="28">
        <f t="shared" si="106"/>
        <v>0.006870229007633588</v>
      </c>
      <c r="K1001" s="16">
        <v>2</v>
      </c>
      <c r="L1001" s="28">
        <f t="shared" si="107"/>
        <v>0.0005089058524173028</v>
      </c>
      <c r="M1001" s="16">
        <v>2</v>
      </c>
      <c r="N1001" s="28">
        <f t="shared" si="108"/>
        <v>0.0005089058524173028</v>
      </c>
      <c r="O1001" s="16">
        <v>51</v>
      </c>
      <c r="P1001" s="28">
        <f t="shared" si="109"/>
        <v>0.012977099236641221</v>
      </c>
      <c r="Q1001" s="16">
        <v>239</v>
      </c>
      <c r="R1001" s="28">
        <f t="shared" si="110"/>
        <v>0.06081424936386769</v>
      </c>
    </row>
    <row r="1002" spans="1:18" ht="12">
      <c r="A1002" s="1" t="s">
        <v>982</v>
      </c>
      <c r="B1002" s="16">
        <v>1333</v>
      </c>
      <c r="C1002" s="16">
        <v>1128</v>
      </c>
      <c r="D1002" s="28">
        <f t="shared" si="111"/>
        <v>0.846211552888222</v>
      </c>
      <c r="E1002" s="16">
        <v>34</v>
      </c>
      <c r="F1002" s="28">
        <f t="shared" si="111"/>
        <v>0.025506376594148537</v>
      </c>
      <c r="G1002" s="16">
        <v>26</v>
      </c>
      <c r="H1002" s="28">
        <f t="shared" si="105"/>
        <v>0.019504876219054765</v>
      </c>
      <c r="I1002" s="16">
        <v>17</v>
      </c>
      <c r="J1002" s="28">
        <f t="shared" si="106"/>
        <v>0.012753188297074268</v>
      </c>
      <c r="K1002" s="16">
        <v>1</v>
      </c>
      <c r="L1002" s="28">
        <f t="shared" si="107"/>
        <v>0.0007501875468867217</v>
      </c>
      <c r="M1002" s="16">
        <v>1</v>
      </c>
      <c r="N1002" s="28">
        <f t="shared" si="108"/>
        <v>0.0007501875468867217</v>
      </c>
      <c r="O1002" s="16">
        <v>26</v>
      </c>
      <c r="P1002" s="28">
        <f t="shared" si="109"/>
        <v>0.019504876219054765</v>
      </c>
      <c r="Q1002" s="16">
        <v>100</v>
      </c>
      <c r="R1002" s="28">
        <f t="shared" si="110"/>
        <v>0.07501875468867217</v>
      </c>
    </row>
    <row r="1003" spans="1:18" ht="12">
      <c r="A1003" s="1" t="s">
        <v>983</v>
      </c>
      <c r="B1003" s="16">
        <v>5303</v>
      </c>
      <c r="C1003" s="16">
        <v>4859</v>
      </c>
      <c r="D1003" s="28">
        <f t="shared" si="111"/>
        <v>0.9162738072788987</v>
      </c>
      <c r="E1003" s="16">
        <v>57</v>
      </c>
      <c r="F1003" s="28">
        <f t="shared" si="111"/>
        <v>0.010748632849330567</v>
      </c>
      <c r="G1003" s="16">
        <v>20</v>
      </c>
      <c r="H1003" s="28">
        <f t="shared" si="105"/>
        <v>0.003771450122572129</v>
      </c>
      <c r="I1003" s="16">
        <v>84</v>
      </c>
      <c r="J1003" s="28">
        <f t="shared" si="106"/>
        <v>0.01584009051480294</v>
      </c>
      <c r="K1003" s="16">
        <v>2</v>
      </c>
      <c r="L1003" s="28">
        <f t="shared" si="107"/>
        <v>0.0003771450122572129</v>
      </c>
      <c r="M1003" s="16">
        <v>10</v>
      </c>
      <c r="N1003" s="28">
        <f t="shared" si="108"/>
        <v>0.0018857250612860645</v>
      </c>
      <c r="O1003" s="16">
        <v>53</v>
      </c>
      <c r="P1003" s="28">
        <f t="shared" si="109"/>
        <v>0.009994342824816142</v>
      </c>
      <c r="Q1003" s="16">
        <v>218</v>
      </c>
      <c r="R1003" s="28">
        <f t="shared" si="110"/>
        <v>0.041108806336036204</v>
      </c>
    </row>
    <row r="1004" spans="1:18" ht="12">
      <c r="A1004" s="1" t="s">
        <v>984</v>
      </c>
      <c r="B1004" s="16">
        <v>493</v>
      </c>
      <c r="C1004" s="16">
        <v>444</v>
      </c>
      <c r="D1004" s="28">
        <f t="shared" si="111"/>
        <v>0.9006085192697769</v>
      </c>
      <c r="E1004" s="16">
        <v>12</v>
      </c>
      <c r="F1004" s="28">
        <f t="shared" si="111"/>
        <v>0.02434077079107505</v>
      </c>
      <c r="G1004" s="16">
        <v>17</v>
      </c>
      <c r="H1004" s="28">
        <f t="shared" si="105"/>
        <v>0.034482758620689655</v>
      </c>
      <c r="I1004" s="16">
        <v>2</v>
      </c>
      <c r="J1004" s="28">
        <f t="shared" si="106"/>
        <v>0.004056795131845842</v>
      </c>
      <c r="K1004" s="16">
        <v>1</v>
      </c>
      <c r="L1004" s="28">
        <f t="shared" si="107"/>
        <v>0.002028397565922921</v>
      </c>
      <c r="M1004" s="16">
        <v>0</v>
      </c>
      <c r="N1004" s="28">
        <f t="shared" si="108"/>
        <v>0</v>
      </c>
      <c r="O1004" s="16">
        <v>7</v>
      </c>
      <c r="P1004" s="28">
        <f t="shared" si="109"/>
        <v>0.014198782961460446</v>
      </c>
      <c r="Q1004" s="16">
        <v>10</v>
      </c>
      <c r="R1004" s="28">
        <f t="shared" si="110"/>
        <v>0.02028397565922921</v>
      </c>
    </row>
    <row r="1005" spans="1:18" ht="12">
      <c r="A1005" s="2" t="s">
        <v>985</v>
      </c>
      <c r="B1005" s="16">
        <v>19626</v>
      </c>
      <c r="C1005" s="16">
        <v>15588</v>
      </c>
      <c r="D1005" s="28">
        <f t="shared" si="111"/>
        <v>0.7942525221644757</v>
      </c>
      <c r="E1005" s="16">
        <v>2940</v>
      </c>
      <c r="F1005" s="28">
        <f t="shared" si="111"/>
        <v>0.14980128401100581</v>
      </c>
      <c r="G1005" s="16">
        <v>226</v>
      </c>
      <c r="H1005" s="28">
        <f t="shared" si="105"/>
        <v>0.011515336798124937</v>
      </c>
      <c r="I1005" s="16">
        <v>96</v>
      </c>
      <c r="J1005" s="28">
        <f t="shared" si="106"/>
        <v>0.004891470498318557</v>
      </c>
      <c r="K1005" s="16">
        <v>9</v>
      </c>
      <c r="L1005" s="28">
        <f t="shared" si="107"/>
        <v>0.0004585753592173647</v>
      </c>
      <c r="M1005" s="16">
        <v>10</v>
      </c>
      <c r="N1005" s="28">
        <f t="shared" si="108"/>
        <v>0.0005095281769081831</v>
      </c>
      <c r="O1005" s="16">
        <v>247</v>
      </c>
      <c r="P1005" s="28">
        <f t="shared" si="109"/>
        <v>0.01258534596963212</v>
      </c>
      <c r="Q1005" s="16">
        <v>510</v>
      </c>
      <c r="R1005" s="28">
        <f t="shared" si="110"/>
        <v>0.025985937022317333</v>
      </c>
    </row>
    <row r="1006" spans="1:18" ht="12">
      <c r="A1006" s="1" t="s">
        <v>986</v>
      </c>
      <c r="B1006" s="16">
        <v>325</v>
      </c>
      <c r="C1006" s="16">
        <v>200</v>
      </c>
      <c r="D1006" s="28">
        <f t="shared" si="111"/>
        <v>0.6153846153846154</v>
      </c>
      <c r="E1006" s="16">
        <v>110</v>
      </c>
      <c r="F1006" s="28">
        <f t="shared" si="111"/>
        <v>0.3384615384615385</v>
      </c>
      <c r="G1006" s="16">
        <v>0</v>
      </c>
      <c r="H1006" s="28">
        <f t="shared" si="105"/>
        <v>0</v>
      </c>
      <c r="I1006" s="16">
        <v>1</v>
      </c>
      <c r="J1006" s="28">
        <f t="shared" si="106"/>
        <v>0.003076923076923077</v>
      </c>
      <c r="K1006" s="16">
        <v>0</v>
      </c>
      <c r="L1006" s="28">
        <f t="shared" si="107"/>
        <v>0</v>
      </c>
      <c r="M1006" s="16">
        <v>0</v>
      </c>
      <c r="N1006" s="28">
        <f t="shared" si="108"/>
        <v>0</v>
      </c>
      <c r="O1006" s="16">
        <v>7</v>
      </c>
      <c r="P1006" s="28">
        <f t="shared" si="109"/>
        <v>0.021538461538461538</v>
      </c>
      <c r="Q1006" s="16">
        <v>7</v>
      </c>
      <c r="R1006" s="28">
        <f t="shared" si="110"/>
        <v>0.021538461538461538</v>
      </c>
    </row>
    <row r="1007" spans="1:18" ht="12">
      <c r="A1007" s="1" t="s">
        <v>987</v>
      </c>
      <c r="B1007" s="16">
        <v>2626</v>
      </c>
      <c r="C1007" s="16">
        <v>1856</v>
      </c>
      <c r="D1007" s="28">
        <f t="shared" si="111"/>
        <v>0.7067783701447068</v>
      </c>
      <c r="E1007" s="16">
        <v>632</v>
      </c>
      <c r="F1007" s="28">
        <f t="shared" si="111"/>
        <v>0.24067022086824066</v>
      </c>
      <c r="G1007" s="16">
        <v>19</v>
      </c>
      <c r="H1007" s="28">
        <f t="shared" si="105"/>
        <v>0.0072353389185072356</v>
      </c>
      <c r="I1007" s="16">
        <v>26</v>
      </c>
      <c r="J1007" s="28">
        <f t="shared" si="106"/>
        <v>0.009900990099009901</v>
      </c>
      <c r="K1007" s="16">
        <v>0</v>
      </c>
      <c r="L1007" s="28">
        <f t="shared" si="107"/>
        <v>0</v>
      </c>
      <c r="M1007" s="16">
        <v>1</v>
      </c>
      <c r="N1007" s="28">
        <f t="shared" si="108"/>
        <v>0.0003808073115003808</v>
      </c>
      <c r="O1007" s="16">
        <v>25</v>
      </c>
      <c r="P1007" s="28">
        <f t="shared" si="109"/>
        <v>0.00952018278750952</v>
      </c>
      <c r="Q1007" s="16">
        <v>67</v>
      </c>
      <c r="R1007" s="28">
        <f t="shared" si="110"/>
        <v>0.025514089870525513</v>
      </c>
    </row>
    <row r="1008" spans="1:18" ht="12">
      <c r="A1008" s="1" t="s">
        <v>988</v>
      </c>
      <c r="B1008" s="16">
        <v>210</v>
      </c>
      <c r="C1008" s="16">
        <v>173</v>
      </c>
      <c r="D1008" s="28">
        <f t="shared" si="111"/>
        <v>0.8238095238095238</v>
      </c>
      <c r="E1008" s="16">
        <v>3</v>
      </c>
      <c r="F1008" s="28">
        <f t="shared" si="111"/>
        <v>0.014285714285714285</v>
      </c>
      <c r="G1008" s="16">
        <v>13</v>
      </c>
      <c r="H1008" s="28">
        <f t="shared" si="105"/>
        <v>0.06190476190476191</v>
      </c>
      <c r="I1008" s="16">
        <v>1</v>
      </c>
      <c r="J1008" s="28">
        <f t="shared" si="106"/>
        <v>0.004761904761904762</v>
      </c>
      <c r="K1008" s="16">
        <v>0</v>
      </c>
      <c r="L1008" s="28">
        <f t="shared" si="107"/>
        <v>0</v>
      </c>
      <c r="M1008" s="16">
        <v>0</v>
      </c>
      <c r="N1008" s="28">
        <f t="shared" si="108"/>
        <v>0</v>
      </c>
      <c r="O1008" s="16">
        <v>14</v>
      </c>
      <c r="P1008" s="28">
        <f t="shared" si="109"/>
        <v>0.06666666666666667</v>
      </c>
      <c r="Q1008" s="16">
        <v>6</v>
      </c>
      <c r="R1008" s="28">
        <f t="shared" si="110"/>
        <v>0.02857142857142857</v>
      </c>
    </row>
    <row r="1009" spans="1:18" ht="12">
      <c r="A1009" s="1" t="s">
        <v>989</v>
      </c>
      <c r="B1009" s="16">
        <v>532</v>
      </c>
      <c r="C1009" s="16">
        <v>403</v>
      </c>
      <c r="D1009" s="28">
        <f t="shared" si="111"/>
        <v>0.7575187969924813</v>
      </c>
      <c r="E1009" s="16">
        <v>81</v>
      </c>
      <c r="F1009" s="28">
        <f t="shared" si="111"/>
        <v>0.15225563909774437</v>
      </c>
      <c r="G1009" s="16">
        <v>18</v>
      </c>
      <c r="H1009" s="28">
        <f t="shared" si="105"/>
        <v>0.03383458646616541</v>
      </c>
      <c r="I1009" s="16">
        <v>2</v>
      </c>
      <c r="J1009" s="28">
        <f t="shared" si="106"/>
        <v>0.0037593984962406013</v>
      </c>
      <c r="K1009" s="16">
        <v>1</v>
      </c>
      <c r="L1009" s="28">
        <f t="shared" si="107"/>
        <v>0.0018796992481203006</v>
      </c>
      <c r="M1009" s="16">
        <v>0</v>
      </c>
      <c r="N1009" s="28">
        <f t="shared" si="108"/>
        <v>0</v>
      </c>
      <c r="O1009" s="16">
        <v>6</v>
      </c>
      <c r="P1009" s="28">
        <f t="shared" si="109"/>
        <v>0.011278195488721804</v>
      </c>
      <c r="Q1009" s="16">
        <v>21</v>
      </c>
      <c r="R1009" s="28">
        <f t="shared" si="110"/>
        <v>0.039473684210526314</v>
      </c>
    </row>
    <row r="1010" spans="1:18" ht="12">
      <c r="A1010" s="1" t="s">
        <v>990</v>
      </c>
      <c r="B1010" s="16">
        <v>280</v>
      </c>
      <c r="C1010" s="16">
        <v>267</v>
      </c>
      <c r="D1010" s="28">
        <f t="shared" si="111"/>
        <v>0.9535714285714286</v>
      </c>
      <c r="E1010" s="16">
        <v>3</v>
      </c>
      <c r="F1010" s="28">
        <f t="shared" si="111"/>
        <v>0.010714285714285714</v>
      </c>
      <c r="G1010" s="16">
        <v>2</v>
      </c>
      <c r="H1010" s="28">
        <f t="shared" si="105"/>
        <v>0.007142857142857143</v>
      </c>
      <c r="I1010" s="16">
        <v>2</v>
      </c>
      <c r="J1010" s="28">
        <f t="shared" si="106"/>
        <v>0.007142857142857143</v>
      </c>
      <c r="K1010" s="16">
        <v>0</v>
      </c>
      <c r="L1010" s="28">
        <f t="shared" si="107"/>
        <v>0</v>
      </c>
      <c r="M1010" s="16">
        <v>0</v>
      </c>
      <c r="N1010" s="28">
        <f t="shared" si="108"/>
        <v>0</v>
      </c>
      <c r="O1010" s="16">
        <v>4</v>
      </c>
      <c r="P1010" s="28">
        <f t="shared" si="109"/>
        <v>0.014285714285714285</v>
      </c>
      <c r="Q1010" s="16">
        <v>2</v>
      </c>
      <c r="R1010" s="28">
        <f t="shared" si="110"/>
        <v>0.007142857142857143</v>
      </c>
    </row>
  </sheetData>
  <sheetProtection/>
  <mergeCells count="5">
    <mergeCell ref="A5:R5"/>
    <mergeCell ref="A6:R6"/>
    <mergeCell ref="A7:R7"/>
    <mergeCell ref="B9:P9"/>
    <mergeCell ref="Q9:R9"/>
  </mergeCells>
  <printOptions horizontalCentered="1"/>
  <pageMargins left="0.3" right="0.3" top="0.75" bottom="1" header="0.5" footer="0.5"/>
  <pageSetup fitToHeight="27" fitToWidth="1" horizontalDpi="600" verticalDpi="600" orientation="landscape" scale="76" r:id="rId1"/>
  <headerFooter alignWithMargins="0">
    <oddFooter>&amp;L&amp;"Calibri,Regular"&amp;8(1) Hispanic or Latino persons  are NOT included in the race groups.&amp;R&amp;"Calibri,Regular"&amp;8Page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Pamela Schenker</cp:lastModifiedBy>
  <cp:lastPrinted>2011-03-17T20:23:15Z</cp:lastPrinted>
  <dcterms:created xsi:type="dcterms:W3CDTF">2001-03-30T15:58:24Z</dcterms:created>
  <dcterms:modified xsi:type="dcterms:W3CDTF">2011-03-22T17:50:13Z</dcterms:modified>
  <cp:category/>
  <cp:version/>
  <cp:contentType/>
  <cp:contentStatus/>
</cp:coreProperties>
</file>