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985" windowHeight="8865" activeTab="0"/>
  </bookViews>
  <sheets>
    <sheet name="Table 6" sheetId="1" r:id="rId1"/>
  </sheets>
  <definedNames>
    <definedName name="_xlnm.Print_Area" localSheetId="0">'Table 6'!$A$1:$I$38</definedName>
  </definedNames>
  <calcPr fullCalcOnLoad="1"/>
</workbook>
</file>

<file path=xl/sharedStrings.xml><?xml version="1.0" encoding="utf-8"?>
<sst xmlns="http://schemas.openxmlformats.org/spreadsheetml/2006/main" count="82" uniqueCount="60">
  <si>
    <t xml:space="preserve">   One Race</t>
  </si>
  <si>
    <t xml:space="preserve">   White/Asian</t>
  </si>
  <si>
    <t xml:space="preserve">   All Other Combinations</t>
  </si>
  <si>
    <t xml:space="preserve">   Asian/White</t>
  </si>
  <si>
    <t xml:space="preserve">   Other/White</t>
  </si>
  <si>
    <t xml:space="preserve">   Other/Asian</t>
  </si>
  <si>
    <t xml:space="preserve">   Two or More Races:</t>
  </si>
  <si>
    <t xml:space="preserve"> Total (2)</t>
  </si>
  <si>
    <t>Table 6</t>
  </si>
  <si>
    <t>Footnotes:</t>
  </si>
  <si>
    <t>Hispanic or Latino</t>
  </si>
  <si>
    <t>Census 2010</t>
  </si>
  <si>
    <t>Redistricting Data (Public Law 94-171) Summary File</t>
  </si>
  <si>
    <t>White, Not Hispanic or Latino</t>
  </si>
  <si>
    <t>Asian, Not Hispanic or Latino</t>
  </si>
  <si>
    <t>Some Other Race, Not Hispanic or Latino</t>
  </si>
  <si>
    <t>Population by Race (1) and Hispanic or Latino with Two or More Races Detail:  April 1, 2010</t>
  </si>
  <si>
    <t>White</t>
  </si>
  <si>
    <t>Asian</t>
  </si>
  <si>
    <t>Some Other Race</t>
  </si>
  <si>
    <t>Not Hispanic or Latino</t>
  </si>
  <si>
    <t>race groups.</t>
  </si>
  <si>
    <t xml:space="preserve">(1) Hispanic or Latino persons are NOT included in the </t>
  </si>
  <si>
    <t>(2) Sum of the totals for each race group will be higher</t>
  </si>
  <si>
    <t xml:space="preserve">more than one race will be counted in each race. </t>
  </si>
  <si>
    <t>Hispanics are only counted in "Hispanic or Latino".</t>
  </si>
  <si>
    <t xml:space="preserve">than the total population for the state.    Persons of </t>
  </si>
  <si>
    <t>Florida Legislative Office of</t>
  </si>
  <si>
    <t>Economic and Demographic Research</t>
  </si>
  <si>
    <t>Phone:  850.487.1402</t>
  </si>
  <si>
    <t>State of Florida</t>
  </si>
  <si>
    <t>Web:  http://edr.state.fl.us</t>
  </si>
  <si>
    <t>Generated on 3/17/2011</t>
  </si>
  <si>
    <t xml:space="preserve">   Two or More Races</t>
  </si>
  <si>
    <t xml:space="preserve">   White/American Indian and Alaska Native</t>
  </si>
  <si>
    <t xml:space="preserve">American Indian and Alaska Native and Alaska Native, </t>
  </si>
  <si>
    <t xml:space="preserve">   American Indian and Alaska Native/White</t>
  </si>
  <si>
    <t xml:space="preserve">   American Indian and Alaska Native/Asian</t>
  </si>
  <si>
    <t xml:space="preserve">   Asian/American Indian and Alaska Native</t>
  </si>
  <si>
    <t xml:space="preserve">   Other/American Indian and Alaska Native</t>
  </si>
  <si>
    <t>Black or African American or African American, 
Not Hispanic or Latino</t>
  </si>
  <si>
    <t xml:space="preserve">   White/Black or African American</t>
  </si>
  <si>
    <t xml:space="preserve">   Black or African American/White</t>
  </si>
  <si>
    <t xml:space="preserve">   Black or African American/American Indian and Alaska Native</t>
  </si>
  <si>
    <t xml:space="preserve">   Black or African American/Asian</t>
  </si>
  <si>
    <t xml:space="preserve">   Black or African American/White/American Indian and Alaska Native</t>
  </si>
  <si>
    <t xml:space="preserve">   American Indian and Alaska Native/Black or African American</t>
  </si>
  <si>
    <t xml:space="preserve">   Asian/Black or African American</t>
  </si>
  <si>
    <t xml:space="preserve">   American Indian and Alaska Native/White/Black or African American</t>
  </si>
  <si>
    <t xml:space="preserve">   Other/Black or African American</t>
  </si>
  <si>
    <t xml:space="preserve">   White/Native Hawaiian and Other Pacific Islander</t>
  </si>
  <si>
    <t xml:space="preserve">   Asian/Native Hawaiian and Other Pacific Islander</t>
  </si>
  <si>
    <t>Native Hawaiian and Other Native Hawaiian and Other Pacific Islander, Not Hispanic or Latino</t>
  </si>
  <si>
    <t xml:space="preserve">   Native Hawaiian and Other Pacific Islander/White</t>
  </si>
  <si>
    <t xml:space="preserve">   Native Hawaiian and Other Pacific Islander/Black or African American</t>
  </si>
  <si>
    <t xml:space="preserve">   Native Hawaiian and Other Pacific Islander/Asian</t>
  </si>
  <si>
    <t xml:space="preserve">   Native Hawaiian and Other Pacific Islander/White/Asian</t>
  </si>
  <si>
    <t>Black or African American</t>
  </si>
  <si>
    <t>American Indian and Alaska Native</t>
  </si>
  <si>
    <t>Native Hawaiian and Other Pacific Islander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</si>
</sst>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0" fillId="0" borderId="0" xfId="54" applyFont="1" applyFill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42" applyNumberFormat="1" applyFont="1" applyAlignment="1">
      <alignment horizontal="center"/>
    </xf>
    <xf numFmtId="3" fontId="19" fillId="0" borderId="0" xfId="42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20" fillId="0" borderId="0" xfId="0" applyFont="1" applyAlignment="1">
      <alignment/>
    </xf>
    <xf numFmtId="0" fontId="20" fillId="0" borderId="0" xfId="55" applyFont="1">
      <alignment/>
      <protection/>
    </xf>
    <xf numFmtId="3" fontId="19" fillId="0" borderId="0" xfId="55" applyNumberFormat="1" applyFont="1">
      <alignment/>
      <protection/>
    </xf>
    <xf numFmtId="0" fontId="19" fillId="0" borderId="0" xfId="55" applyFont="1">
      <alignment/>
      <protection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55" applyFont="1" applyAlignment="1">
      <alignment horizontal="left" indent="3"/>
      <protection/>
    </xf>
    <xf numFmtId="0" fontId="19" fillId="0" borderId="0" xfId="55" applyFont="1" applyAlignment="1">
      <alignment horizontal="left" indent="1"/>
      <protection/>
    </xf>
    <xf numFmtId="0" fontId="19" fillId="0" borderId="0" xfId="55" applyFont="1" applyAlignment="1">
      <alignment/>
      <protection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140625" style="5" customWidth="1"/>
    <col min="2" max="2" width="10.421875" style="5" customWidth="1"/>
    <col min="3" max="3" width="5.7109375" style="5" customWidth="1"/>
    <col min="4" max="4" width="55.140625" style="5" customWidth="1"/>
    <col min="5" max="5" width="10.421875" style="5" customWidth="1"/>
    <col min="6" max="7" width="3.421875" style="5" customWidth="1"/>
    <col min="8" max="8" width="36.421875" style="5" customWidth="1"/>
    <col min="9" max="9" width="10.421875" style="5" customWidth="1"/>
    <col min="10" max="16384" width="9.140625" style="5" customWidth="1"/>
  </cols>
  <sheetData>
    <row r="1" spans="1:9" ht="12.75">
      <c r="A1" s="2" t="s">
        <v>27</v>
      </c>
      <c r="B1" s="3"/>
      <c r="C1" s="4"/>
      <c r="D1" s="3"/>
      <c r="I1" s="6" t="s">
        <v>11</v>
      </c>
    </row>
    <row r="2" spans="1:9" ht="12.75">
      <c r="A2" s="2" t="s">
        <v>28</v>
      </c>
      <c r="B2" s="3"/>
      <c r="C2" s="4"/>
      <c r="D2" s="3"/>
      <c r="I2" s="6" t="s">
        <v>12</v>
      </c>
    </row>
    <row r="3" spans="1:16" ht="15">
      <c r="A3" s="2" t="s">
        <v>29</v>
      </c>
      <c r="B3" s="3"/>
      <c r="C3" s="7"/>
      <c r="D3" s="8"/>
      <c r="E3" s="8"/>
      <c r="F3" s="8"/>
      <c r="G3" s="8"/>
      <c r="H3" s="8"/>
      <c r="I3" s="9" t="s">
        <v>32</v>
      </c>
      <c r="M3" s="8"/>
      <c r="N3" s="8"/>
      <c r="O3" s="1"/>
      <c r="P3" s="1"/>
    </row>
    <row r="4" spans="1:17" ht="12.75">
      <c r="A4" s="5" t="s">
        <v>31</v>
      </c>
      <c r="B4" s="3"/>
      <c r="C4" s="3"/>
      <c r="D4" s="3"/>
      <c r="E4" s="6"/>
      <c r="M4" s="8"/>
      <c r="N4" s="8"/>
      <c r="O4" s="8"/>
      <c r="P4" s="8"/>
      <c r="Q4" s="10"/>
    </row>
    <row r="5" spans="1:18" ht="1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11"/>
      <c r="K5" s="11"/>
      <c r="L5" s="11"/>
      <c r="M5" s="11"/>
      <c r="N5" s="11"/>
      <c r="O5" s="11"/>
      <c r="P5" s="11"/>
      <c r="Q5" s="11"/>
      <c r="R5" s="11"/>
    </row>
    <row r="6" spans="1:18" ht="15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  <c r="N7" s="11"/>
      <c r="O7" s="11"/>
      <c r="P7" s="11"/>
      <c r="Q7" s="11"/>
      <c r="R7" s="11"/>
    </row>
    <row r="9" spans="1:15" ht="28.5" customHeight="1">
      <c r="A9" s="38" t="s">
        <v>13</v>
      </c>
      <c r="B9" s="38"/>
      <c r="D9" s="37" t="s">
        <v>40</v>
      </c>
      <c r="E9" s="37"/>
      <c r="G9" s="12"/>
      <c r="H9" s="13" t="s">
        <v>10</v>
      </c>
      <c r="I9" s="14"/>
      <c r="M9" s="15"/>
      <c r="N9" s="15"/>
      <c r="O9" s="15"/>
    </row>
    <row r="10" spans="1:15" ht="12.75">
      <c r="A10" s="5" t="s">
        <v>7</v>
      </c>
      <c r="B10" s="16">
        <v>11115250</v>
      </c>
      <c r="C10" s="17"/>
      <c r="D10" s="5" t="s">
        <v>7</v>
      </c>
      <c r="E10" s="16">
        <v>2997371</v>
      </c>
      <c r="F10" s="17"/>
      <c r="G10" s="18"/>
      <c r="H10" s="2" t="s">
        <v>7</v>
      </c>
      <c r="I10" s="16">
        <v>4223806</v>
      </c>
      <c r="M10" s="19"/>
      <c r="N10" s="15"/>
      <c r="O10" s="15"/>
    </row>
    <row r="11" spans="1:15" ht="12.75">
      <c r="A11" s="5" t="s">
        <v>0</v>
      </c>
      <c r="B11" s="16">
        <v>10884722</v>
      </c>
      <c r="C11" s="17"/>
      <c r="D11" s="5" t="s">
        <v>0</v>
      </c>
      <c r="E11" s="16">
        <v>2851100</v>
      </c>
      <c r="F11" s="17"/>
      <c r="G11" s="18"/>
      <c r="H11" s="5" t="s">
        <v>0</v>
      </c>
      <c r="I11" s="16">
        <v>4042243</v>
      </c>
      <c r="M11" s="20"/>
      <c r="N11" s="21"/>
      <c r="O11" s="15"/>
    </row>
    <row r="12" spans="1:15" ht="12.75">
      <c r="A12" s="5" t="s">
        <v>6</v>
      </c>
      <c r="B12" s="16"/>
      <c r="C12" s="17"/>
      <c r="D12" s="5" t="s">
        <v>6</v>
      </c>
      <c r="E12" s="16"/>
      <c r="F12" s="17"/>
      <c r="G12" s="18"/>
      <c r="H12" s="22" t="s">
        <v>17</v>
      </c>
      <c r="I12" s="16">
        <v>3224440</v>
      </c>
      <c r="M12" s="15"/>
      <c r="N12" s="21"/>
      <c r="O12" s="15"/>
    </row>
    <row r="13" spans="1:15" ht="12.75">
      <c r="A13" s="34" t="s">
        <v>41</v>
      </c>
      <c r="B13" s="16">
        <v>86905</v>
      </c>
      <c r="C13" s="17"/>
      <c r="D13" s="34" t="s">
        <v>42</v>
      </c>
      <c r="E13" s="16">
        <v>86905</v>
      </c>
      <c r="F13" s="17"/>
      <c r="G13" s="18"/>
      <c r="H13" s="22" t="s">
        <v>57</v>
      </c>
      <c r="I13" s="16">
        <v>148762</v>
      </c>
      <c r="M13" s="15"/>
      <c r="N13" s="21"/>
      <c r="O13" s="15"/>
    </row>
    <row r="14" spans="1:15" ht="12.75">
      <c r="A14" s="34" t="s">
        <v>34</v>
      </c>
      <c r="B14" s="16">
        <v>48228</v>
      </c>
      <c r="C14" s="17"/>
      <c r="D14" s="34" t="s">
        <v>43</v>
      </c>
      <c r="E14" s="16">
        <v>10658</v>
      </c>
      <c r="F14" s="17"/>
      <c r="G14" s="18"/>
      <c r="H14" s="22" t="s">
        <v>58</v>
      </c>
      <c r="I14" s="16">
        <v>24193</v>
      </c>
      <c r="M14" s="24"/>
      <c r="N14" s="21"/>
      <c r="O14" s="15"/>
    </row>
    <row r="15" spans="1:15" ht="12.75">
      <c r="A15" s="23" t="s">
        <v>1</v>
      </c>
      <c r="B15" s="16">
        <v>63225</v>
      </c>
      <c r="C15" s="17"/>
      <c r="D15" s="34" t="s">
        <v>44</v>
      </c>
      <c r="E15" s="16">
        <v>14893</v>
      </c>
      <c r="F15" s="17"/>
      <c r="G15" s="18"/>
      <c r="H15" s="22" t="s">
        <v>18</v>
      </c>
      <c r="I15" s="16">
        <v>9605</v>
      </c>
      <c r="M15" s="24"/>
      <c r="N15" s="21"/>
      <c r="O15" s="15"/>
    </row>
    <row r="16" spans="1:15" ht="12.75">
      <c r="A16" s="34" t="s">
        <v>50</v>
      </c>
      <c r="B16" s="16">
        <v>4216</v>
      </c>
      <c r="C16" s="17"/>
      <c r="D16" s="34" t="s">
        <v>45</v>
      </c>
      <c r="E16" s="16">
        <v>6413</v>
      </c>
      <c r="F16" s="17"/>
      <c r="G16" s="18"/>
      <c r="H16" s="22" t="s">
        <v>59</v>
      </c>
      <c r="I16" s="16">
        <v>2561</v>
      </c>
      <c r="M16" s="24"/>
      <c r="N16" s="21"/>
      <c r="O16" s="15"/>
    </row>
    <row r="17" spans="1:15" ht="12.75">
      <c r="A17" s="23" t="s">
        <v>2</v>
      </c>
      <c r="B17" s="16">
        <f>+B10-SUM(B11:B16)</f>
        <v>27954</v>
      </c>
      <c r="C17" s="17"/>
      <c r="D17" s="23" t="s">
        <v>2</v>
      </c>
      <c r="E17" s="16">
        <f>+E10-SUM(E11:E16)</f>
        <v>27402</v>
      </c>
      <c r="F17" s="17"/>
      <c r="G17" s="18"/>
      <c r="H17" s="22" t="s">
        <v>19</v>
      </c>
      <c r="I17" s="16">
        <v>632682</v>
      </c>
      <c r="M17" s="24"/>
      <c r="N17" s="21"/>
      <c r="O17" s="15"/>
    </row>
    <row r="18" spans="1:15" ht="12.75">
      <c r="A18" s="23"/>
      <c r="B18" s="17"/>
      <c r="C18" s="17"/>
      <c r="D18" s="23"/>
      <c r="E18" s="17"/>
      <c r="F18" s="17"/>
      <c r="G18" s="18"/>
      <c r="H18" s="5" t="s">
        <v>33</v>
      </c>
      <c r="I18" s="17">
        <v>181563</v>
      </c>
      <c r="M18" s="24"/>
      <c r="N18" s="21"/>
      <c r="O18" s="15"/>
    </row>
    <row r="19" spans="1:15" ht="12.75">
      <c r="A19" s="25" t="s">
        <v>35</v>
      </c>
      <c r="B19" s="17"/>
      <c r="E19" s="17"/>
      <c r="G19" s="12"/>
      <c r="H19" s="23"/>
      <c r="I19" s="16"/>
      <c r="M19" s="24"/>
      <c r="N19" s="21"/>
      <c r="O19" s="15"/>
    </row>
    <row r="20" spans="1:15" ht="13.5" customHeight="1">
      <c r="A20" s="37" t="s">
        <v>20</v>
      </c>
      <c r="B20" s="37"/>
      <c r="D20" s="38" t="s">
        <v>14</v>
      </c>
      <c r="E20" s="38"/>
      <c r="G20" s="12"/>
      <c r="H20" s="23"/>
      <c r="I20" s="16"/>
      <c r="M20" s="15"/>
      <c r="N20" s="15"/>
      <c r="O20" s="15"/>
    </row>
    <row r="21" spans="1:15" ht="12.75">
      <c r="A21" s="5" t="s">
        <v>7</v>
      </c>
      <c r="B21" s="16">
        <v>118469</v>
      </c>
      <c r="C21" s="17"/>
      <c r="D21" s="5" t="s">
        <v>7</v>
      </c>
      <c r="E21" s="16">
        <v>546075</v>
      </c>
      <c r="G21" s="12"/>
      <c r="H21" s="23"/>
      <c r="I21" s="16"/>
      <c r="M21" s="15"/>
      <c r="N21" s="15"/>
      <c r="O21" s="15"/>
    </row>
    <row r="22" spans="1:9" ht="12.75">
      <c r="A22" s="5" t="s">
        <v>0</v>
      </c>
      <c r="B22" s="16">
        <v>47265</v>
      </c>
      <c r="C22" s="17"/>
      <c r="D22" s="5" t="s">
        <v>0</v>
      </c>
      <c r="E22" s="16">
        <v>445216</v>
      </c>
      <c r="G22" s="12"/>
      <c r="H22" s="23"/>
      <c r="I22" s="16"/>
    </row>
    <row r="23" spans="1:9" ht="12.75">
      <c r="A23" s="5" t="s">
        <v>6</v>
      </c>
      <c r="B23" s="16"/>
      <c r="C23" s="17"/>
      <c r="D23" s="5" t="s">
        <v>6</v>
      </c>
      <c r="E23" s="16"/>
      <c r="G23" s="12"/>
      <c r="H23" s="23"/>
      <c r="I23" s="16"/>
    </row>
    <row r="24" spans="1:7" ht="12.75">
      <c r="A24" s="34" t="s">
        <v>36</v>
      </c>
      <c r="B24" s="16">
        <v>48228</v>
      </c>
      <c r="C24" s="17"/>
      <c r="D24" s="23" t="s">
        <v>3</v>
      </c>
      <c r="E24" s="16">
        <v>63225</v>
      </c>
      <c r="G24" s="12"/>
    </row>
    <row r="25" spans="1:9" ht="12.75">
      <c r="A25" s="34" t="s">
        <v>46</v>
      </c>
      <c r="B25" s="16">
        <v>10658</v>
      </c>
      <c r="C25" s="17"/>
      <c r="D25" s="34" t="s">
        <v>47</v>
      </c>
      <c r="E25" s="16">
        <v>14893</v>
      </c>
      <c r="G25" s="12"/>
      <c r="I25" s="17"/>
    </row>
    <row r="26" spans="1:7" ht="12.75">
      <c r="A26" s="34" t="s">
        <v>37</v>
      </c>
      <c r="B26" s="16">
        <v>1663</v>
      </c>
      <c r="C26" s="17"/>
      <c r="D26" s="34" t="s">
        <v>38</v>
      </c>
      <c r="E26" s="16">
        <v>1663</v>
      </c>
      <c r="G26" s="12"/>
    </row>
    <row r="27" spans="1:7" ht="12.75">
      <c r="A27" s="34" t="s">
        <v>48</v>
      </c>
      <c r="B27" s="16">
        <v>6413</v>
      </c>
      <c r="C27" s="17"/>
      <c r="D27" s="34" t="s">
        <v>51</v>
      </c>
      <c r="E27" s="16">
        <v>2733</v>
      </c>
      <c r="G27" s="12"/>
    </row>
    <row r="28" spans="1:7" ht="12.75">
      <c r="A28" s="23" t="s">
        <v>2</v>
      </c>
      <c r="B28" s="16">
        <f>+B21-SUM(B22:B27)</f>
        <v>4242</v>
      </c>
      <c r="C28" s="17"/>
      <c r="D28" s="23" t="s">
        <v>2</v>
      </c>
      <c r="E28" s="16">
        <f>+E21-SUM(E22:E27)</f>
        <v>18345</v>
      </c>
      <c r="G28" s="12"/>
    </row>
    <row r="29" spans="2:7" ht="12.75">
      <c r="B29" s="17"/>
      <c r="E29" s="17"/>
      <c r="G29" s="12"/>
    </row>
    <row r="30" spans="1:13" ht="24.75" customHeight="1">
      <c r="A30" s="37" t="s">
        <v>52</v>
      </c>
      <c r="B30" s="37"/>
      <c r="D30" s="37" t="s">
        <v>15</v>
      </c>
      <c r="E30" s="37"/>
      <c r="G30" s="12"/>
      <c r="H30" s="26" t="s">
        <v>9</v>
      </c>
      <c r="I30" s="27"/>
      <c r="J30" s="28"/>
      <c r="K30" s="28"/>
      <c r="L30" s="28"/>
      <c r="M30" s="28"/>
    </row>
    <row r="31" spans="1:13" ht="12.75">
      <c r="A31" s="5" t="s">
        <v>7</v>
      </c>
      <c r="B31" s="16">
        <v>31138</v>
      </c>
      <c r="C31" s="17"/>
      <c r="D31" s="5" t="s">
        <v>7</v>
      </c>
      <c r="E31" s="16">
        <v>81657</v>
      </c>
      <c r="G31" s="12"/>
      <c r="H31" s="33" t="s">
        <v>22</v>
      </c>
      <c r="I31" s="33"/>
      <c r="J31" s="33"/>
      <c r="K31" s="33"/>
      <c r="L31" s="33"/>
      <c r="M31" s="33"/>
    </row>
    <row r="32" spans="1:13" ht="12.75">
      <c r="A32" s="5" t="s">
        <v>0</v>
      </c>
      <c r="B32" s="16">
        <v>9725</v>
      </c>
      <c r="C32" s="17"/>
      <c r="D32" s="5" t="s">
        <v>0</v>
      </c>
      <c r="E32" s="16">
        <v>48462</v>
      </c>
      <c r="G32" s="12"/>
      <c r="H32" s="33" t="s">
        <v>21</v>
      </c>
      <c r="I32" s="33"/>
      <c r="J32" s="33"/>
      <c r="K32" s="33"/>
      <c r="L32" s="33"/>
      <c r="M32" s="33"/>
    </row>
    <row r="33" spans="1:13" ht="12.75">
      <c r="A33" s="5" t="s">
        <v>6</v>
      </c>
      <c r="B33" s="16"/>
      <c r="C33" s="17"/>
      <c r="D33" s="5" t="s">
        <v>6</v>
      </c>
      <c r="E33" s="16"/>
      <c r="F33" s="29"/>
      <c r="G33" s="30"/>
      <c r="H33" s="33" t="s">
        <v>23</v>
      </c>
      <c r="I33" s="33"/>
      <c r="J33" s="33"/>
      <c r="K33" s="33"/>
      <c r="L33" s="33"/>
      <c r="M33" s="33"/>
    </row>
    <row r="34" spans="1:15" ht="12.75">
      <c r="A34" s="34" t="s">
        <v>53</v>
      </c>
      <c r="B34" s="16">
        <v>4216</v>
      </c>
      <c r="C34" s="17"/>
      <c r="D34" s="23" t="s">
        <v>4</v>
      </c>
      <c r="E34" s="16">
        <v>10836</v>
      </c>
      <c r="G34" s="12"/>
      <c r="H34" s="31" t="s">
        <v>26</v>
      </c>
      <c r="I34" s="32"/>
      <c r="J34" s="32"/>
      <c r="K34" s="32"/>
      <c r="L34" s="32"/>
      <c r="M34" s="32"/>
      <c r="N34" s="25"/>
      <c r="O34" s="17"/>
    </row>
    <row r="35" spans="1:19" ht="12.75">
      <c r="A35" s="34" t="s">
        <v>54</v>
      </c>
      <c r="B35" s="16">
        <v>9128</v>
      </c>
      <c r="C35" s="17"/>
      <c r="D35" s="34" t="s">
        <v>49</v>
      </c>
      <c r="E35" s="16">
        <v>9288</v>
      </c>
      <c r="G35" s="12"/>
      <c r="H35" s="31" t="s">
        <v>24</v>
      </c>
      <c r="I35" s="27"/>
      <c r="J35" s="28"/>
      <c r="K35" s="28"/>
      <c r="L35" s="28"/>
      <c r="M35" s="28"/>
      <c r="N35" s="35"/>
      <c r="O35" s="35"/>
      <c r="P35" s="35"/>
      <c r="Q35" s="35"/>
      <c r="R35" s="35"/>
      <c r="S35" s="35"/>
    </row>
    <row r="36" spans="1:19" ht="12.75">
      <c r="A36" s="34" t="s">
        <v>55</v>
      </c>
      <c r="B36" s="16">
        <v>2733</v>
      </c>
      <c r="D36" s="34" t="s">
        <v>39</v>
      </c>
      <c r="E36" s="16">
        <v>366</v>
      </c>
      <c r="G36" s="12"/>
      <c r="H36" s="31" t="s">
        <v>25</v>
      </c>
      <c r="I36" s="28"/>
      <c r="J36" s="28"/>
      <c r="K36" s="28"/>
      <c r="L36" s="28"/>
      <c r="M36" s="28"/>
      <c r="N36" s="35"/>
      <c r="O36" s="35"/>
      <c r="P36" s="35"/>
      <c r="Q36" s="35"/>
      <c r="R36" s="35"/>
      <c r="S36" s="35"/>
    </row>
    <row r="37" spans="1:19" ht="12.75">
      <c r="A37" s="34" t="s">
        <v>56</v>
      </c>
      <c r="B37" s="16">
        <v>1479</v>
      </c>
      <c r="C37" s="17"/>
      <c r="D37" s="23" t="s">
        <v>5</v>
      </c>
      <c r="E37" s="16">
        <v>7935</v>
      </c>
      <c r="G37" s="12"/>
      <c r="N37" s="35"/>
      <c r="O37" s="35"/>
      <c r="P37" s="35"/>
      <c r="Q37" s="35"/>
      <c r="R37" s="35"/>
      <c r="S37" s="35"/>
    </row>
    <row r="38" spans="1:7" ht="12.75">
      <c r="A38" s="23" t="s">
        <v>2</v>
      </c>
      <c r="B38" s="16">
        <f>+B31-SUM(B32:B37)</f>
        <v>3857</v>
      </c>
      <c r="C38" s="17"/>
      <c r="D38" s="23" t="s">
        <v>2</v>
      </c>
      <c r="E38" s="16">
        <f>+E31-SUM(E32:E37)</f>
        <v>4770</v>
      </c>
      <c r="G38" s="12"/>
    </row>
    <row r="39" spans="1:9" ht="12.75">
      <c r="A39" s="23"/>
      <c r="B39" s="17"/>
      <c r="E39" s="17"/>
      <c r="H39" s="23"/>
      <c r="I39" s="29"/>
    </row>
    <row r="40" spans="1:2" ht="12.75">
      <c r="A40" s="23"/>
      <c r="B40" s="17"/>
    </row>
    <row r="42" ht="12.75">
      <c r="A42" s="29"/>
    </row>
  </sheetData>
  <sheetProtection/>
  <mergeCells count="12">
    <mergeCell ref="N35:S35"/>
    <mergeCell ref="N36:S36"/>
    <mergeCell ref="N37:S37"/>
    <mergeCell ref="A5:I5"/>
    <mergeCell ref="A6:I6"/>
    <mergeCell ref="A7:I7"/>
    <mergeCell ref="D9:E9"/>
    <mergeCell ref="A9:B9"/>
    <mergeCell ref="A20:B20"/>
    <mergeCell ref="D20:E20"/>
    <mergeCell ref="A30:B30"/>
    <mergeCell ref="D30:E30"/>
  </mergeCells>
  <printOptions horizontalCentered="1"/>
  <pageMargins left="0.5" right="0.4" top="0.59" bottom="0.75" header="0.36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2011-03-21T15:40:31Z</cp:lastPrinted>
  <dcterms:created xsi:type="dcterms:W3CDTF">2001-03-27T22:25:45Z</dcterms:created>
  <dcterms:modified xsi:type="dcterms:W3CDTF">2011-03-21T15:56:05Z</dcterms:modified>
  <cp:category/>
  <cp:version/>
  <cp:contentType/>
  <cp:contentStatus/>
</cp:coreProperties>
</file>