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Population Data/revenue sharing estimates/"/>
    </mc:Choice>
  </mc:AlternateContent>
  <xr:revisionPtr revIDLastSave="90" documentId="8_{F035304F-90B4-4B78-AC72-2946A95537AC}" xr6:coauthVersionLast="47" xr6:coauthVersionMax="47" xr10:uidLastSave="{7CDC5856-86F3-4E77-BF01-AA9C96D8A81D}"/>
  <bookViews>
    <workbookView xWindow="-120" yWindow="-120" windowWidth="29040" windowHeight="15720" tabRatio="753" xr2:uid="{00000000-000D-0000-FFFF-FFFF00000000}"/>
  </bookViews>
  <sheets>
    <sheet name="2023-2024 Comparison" sheetId="19" r:id="rId1"/>
  </sheets>
  <definedNames>
    <definedName name="EC87_">#REF!</definedName>
    <definedName name="EC88_">#REF!</definedName>
    <definedName name="_xlnm.Print_Area" localSheetId="0">'2023-2024 Comparison'!$A$1:$E$558</definedName>
    <definedName name="_xlnm.Print_Titles" localSheetId="0">'2023-2024 Comparison'!$1:$5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26" i="19" l="1"/>
  <c r="E527" i="19"/>
  <c r="D526" i="19"/>
  <c r="E282" i="19"/>
  <c r="D408" i="19"/>
  <c r="E408" i="19"/>
  <c r="E283" i="19"/>
  <c r="D283" i="19"/>
  <c r="D6" i="19"/>
  <c r="E407" i="19"/>
  <c r="D407" i="19"/>
  <c r="E457" i="19"/>
  <c r="D457" i="19"/>
  <c r="E437" i="19"/>
  <c r="D437" i="19"/>
  <c r="D240" i="19"/>
  <c r="E240" i="19"/>
  <c r="E471" i="19"/>
  <c r="E6" i="19"/>
  <c r="E7" i="19"/>
  <c r="E8" i="19"/>
  <c r="E9" i="19"/>
  <c r="E10" i="19"/>
  <c r="E11" i="19"/>
  <c r="E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E40" i="19"/>
  <c r="E41" i="19"/>
  <c r="E42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0" i="19"/>
  <c r="E71" i="19"/>
  <c r="E72" i="19"/>
  <c r="E73" i="19"/>
  <c r="E74" i="19"/>
  <c r="E75" i="19"/>
  <c r="E76" i="19"/>
  <c r="E77" i="19"/>
  <c r="E78" i="19"/>
  <c r="E79" i="19"/>
  <c r="E80" i="19"/>
  <c r="E81" i="19"/>
  <c r="E82" i="19"/>
  <c r="E83" i="19"/>
  <c r="E84" i="19"/>
  <c r="E85" i="19"/>
  <c r="E86" i="19"/>
  <c r="E87" i="19"/>
  <c r="E88" i="19"/>
  <c r="E89" i="19"/>
  <c r="E90" i="19"/>
  <c r="E91" i="19"/>
  <c r="E92" i="19"/>
  <c r="E93" i="19"/>
  <c r="E94" i="19"/>
  <c r="E95" i="19"/>
  <c r="E96" i="19"/>
  <c r="E97" i="19"/>
  <c r="E98" i="19"/>
  <c r="E99" i="19"/>
  <c r="E100" i="19"/>
  <c r="E101" i="19"/>
  <c r="E102" i="19"/>
  <c r="E103" i="19"/>
  <c r="E104" i="19"/>
  <c r="E105" i="19"/>
  <c r="E106" i="19"/>
  <c r="E107" i="19"/>
  <c r="E108" i="19"/>
  <c r="E109" i="19"/>
  <c r="E110" i="19"/>
  <c r="E111" i="19"/>
  <c r="E112" i="19"/>
  <c r="E113" i="19"/>
  <c r="E114" i="19"/>
  <c r="E115" i="19"/>
  <c r="E116" i="19"/>
  <c r="E120" i="19"/>
  <c r="E126" i="19"/>
  <c r="E130" i="19"/>
  <c r="E137" i="19"/>
  <c r="E141" i="19"/>
  <c r="E149" i="19"/>
  <c r="E154" i="19"/>
  <c r="E157" i="19"/>
  <c r="E161" i="19"/>
  <c r="E166" i="19"/>
  <c r="E171" i="19"/>
  <c r="E175" i="19"/>
  <c r="E178" i="19"/>
  <c r="E183" i="19"/>
  <c r="E188" i="19"/>
  <c r="E195" i="19"/>
  <c r="E202" i="19"/>
  <c r="E215" i="19"/>
  <c r="E218" i="19"/>
  <c r="E221" i="19"/>
  <c r="E237" i="19"/>
  <c r="E245" i="19"/>
  <c r="E248" i="19"/>
  <c r="E258" i="19"/>
  <c r="E261" i="19"/>
  <c r="E266" i="19"/>
  <c r="E274" i="19"/>
  <c r="E281" i="19"/>
  <c r="E288" i="19"/>
  <c r="E324" i="19"/>
  <c r="E331" i="19"/>
  <c r="E336" i="19"/>
  <c r="E347" i="19"/>
  <c r="E350" i="19"/>
  <c r="E365" i="19"/>
  <c r="E369" i="19"/>
  <c r="D21" i="19"/>
  <c r="D30" i="19"/>
  <c r="D36" i="19"/>
  <c r="D54" i="19"/>
  <c r="D18" i="19"/>
  <c r="D19" i="19"/>
  <c r="D20" i="19"/>
  <c r="D22" i="19"/>
  <c r="D23" i="19"/>
  <c r="D24" i="19"/>
  <c r="D25" i="19"/>
  <c r="D26" i="19"/>
  <c r="D27" i="19"/>
  <c r="D28" i="19"/>
  <c r="D29" i="19"/>
  <c r="D7" i="19"/>
  <c r="D17" i="19"/>
  <c r="D8" i="19"/>
  <c r="D9" i="19"/>
  <c r="D10" i="19"/>
  <c r="D11" i="19"/>
  <c r="D12" i="19"/>
  <c r="D13" i="19"/>
  <c r="D14" i="19"/>
  <c r="D15" i="19"/>
  <c r="D16" i="19"/>
  <c r="E556" i="19"/>
  <c r="D556" i="19"/>
  <c r="E555" i="19"/>
  <c r="D555" i="19"/>
  <c r="E554" i="19"/>
  <c r="D554" i="19"/>
  <c r="E553" i="19"/>
  <c r="D553" i="19"/>
  <c r="E552" i="19"/>
  <c r="D552" i="19"/>
  <c r="E551" i="19"/>
  <c r="D551" i="19"/>
  <c r="E550" i="19"/>
  <c r="D550" i="19"/>
  <c r="E549" i="19"/>
  <c r="D549" i="19"/>
  <c r="E548" i="19"/>
  <c r="D548" i="19"/>
  <c r="E547" i="19"/>
  <c r="D547" i="19"/>
  <c r="E546" i="19"/>
  <c r="D546" i="19"/>
  <c r="E545" i="19"/>
  <c r="D545" i="19"/>
  <c r="E544" i="19"/>
  <c r="D544" i="19"/>
  <c r="E543" i="19"/>
  <c r="D543" i="19"/>
  <c r="E542" i="19"/>
  <c r="D542" i="19"/>
  <c r="E541" i="19"/>
  <c r="D541" i="19"/>
  <c r="E540" i="19"/>
  <c r="D540" i="19"/>
  <c r="E539" i="19"/>
  <c r="D539" i="19"/>
  <c r="E538" i="19"/>
  <c r="D538" i="19"/>
  <c r="E537" i="19"/>
  <c r="D537" i="19"/>
  <c r="E536" i="19"/>
  <c r="D536" i="19"/>
  <c r="E535" i="19"/>
  <c r="D535" i="19"/>
  <c r="E534" i="19"/>
  <c r="D534" i="19"/>
  <c r="E533" i="19"/>
  <c r="D533" i="19"/>
  <c r="E532" i="19"/>
  <c r="D532" i="19"/>
  <c r="E531" i="19"/>
  <c r="D531" i="19"/>
  <c r="E530" i="19"/>
  <c r="D530" i="19"/>
  <c r="E529" i="19"/>
  <c r="D529" i="19"/>
  <c r="E528" i="19"/>
  <c r="D528" i="19"/>
  <c r="D527" i="19"/>
  <c r="E525" i="19"/>
  <c r="D525" i="19"/>
  <c r="E524" i="19"/>
  <c r="D524" i="19"/>
  <c r="E523" i="19"/>
  <c r="D523" i="19"/>
  <c r="E522" i="19"/>
  <c r="D522" i="19"/>
  <c r="E521" i="19"/>
  <c r="D521" i="19"/>
  <c r="E520" i="19"/>
  <c r="D520" i="19"/>
  <c r="E519" i="19"/>
  <c r="D519" i="19"/>
  <c r="E518" i="19"/>
  <c r="D518" i="19"/>
  <c r="E517" i="19"/>
  <c r="D517" i="19"/>
  <c r="E516" i="19"/>
  <c r="D516" i="19"/>
  <c r="E515" i="19"/>
  <c r="D515" i="19"/>
  <c r="E514" i="19"/>
  <c r="D514" i="19"/>
  <c r="E513" i="19"/>
  <c r="D513" i="19"/>
  <c r="E512" i="19"/>
  <c r="D512" i="19"/>
  <c r="E511" i="19"/>
  <c r="D511" i="19"/>
  <c r="E510" i="19"/>
  <c r="D510" i="19"/>
  <c r="E509" i="19"/>
  <c r="D509" i="19"/>
  <c r="E508" i="19"/>
  <c r="D508" i="19"/>
  <c r="E507" i="19"/>
  <c r="D507" i="19"/>
  <c r="E506" i="19"/>
  <c r="D506" i="19"/>
  <c r="E505" i="19"/>
  <c r="D505" i="19"/>
  <c r="E504" i="19"/>
  <c r="D504" i="19"/>
  <c r="E503" i="19"/>
  <c r="D503" i="19"/>
  <c r="E502" i="19"/>
  <c r="D502" i="19"/>
  <c r="E501" i="19"/>
  <c r="D501" i="19"/>
  <c r="E500" i="19"/>
  <c r="D500" i="19"/>
  <c r="E499" i="19"/>
  <c r="D499" i="19"/>
  <c r="E498" i="19"/>
  <c r="D498" i="19"/>
  <c r="E497" i="19"/>
  <c r="D497" i="19"/>
  <c r="E496" i="19"/>
  <c r="D496" i="19"/>
  <c r="E495" i="19"/>
  <c r="D495" i="19"/>
  <c r="E494" i="19"/>
  <c r="D494" i="19"/>
  <c r="E493" i="19"/>
  <c r="D493" i="19"/>
  <c r="E492" i="19"/>
  <c r="D492" i="19"/>
  <c r="E491" i="19"/>
  <c r="D491" i="19"/>
  <c r="E490" i="19"/>
  <c r="D490" i="19"/>
  <c r="E489" i="19"/>
  <c r="D489" i="19"/>
  <c r="E488" i="19"/>
  <c r="D488" i="19"/>
  <c r="E487" i="19"/>
  <c r="D487" i="19"/>
  <c r="E486" i="19"/>
  <c r="D486" i="19"/>
  <c r="E485" i="19"/>
  <c r="D485" i="19"/>
  <c r="E484" i="19"/>
  <c r="D484" i="19"/>
  <c r="E483" i="19"/>
  <c r="D483" i="19"/>
  <c r="E482" i="19"/>
  <c r="D482" i="19"/>
  <c r="E481" i="19"/>
  <c r="D481" i="19"/>
  <c r="E480" i="19"/>
  <c r="D480" i="19"/>
  <c r="E479" i="19"/>
  <c r="D479" i="19"/>
  <c r="E478" i="19"/>
  <c r="D478" i="19"/>
  <c r="E477" i="19"/>
  <c r="D477" i="19"/>
  <c r="E476" i="19"/>
  <c r="D476" i="19"/>
  <c r="E475" i="19"/>
  <c r="D475" i="19"/>
  <c r="E474" i="19"/>
  <c r="D474" i="19"/>
  <c r="E473" i="19"/>
  <c r="D473" i="19"/>
  <c r="E472" i="19"/>
  <c r="D472" i="19"/>
  <c r="D471" i="19"/>
  <c r="E470" i="19"/>
  <c r="D470" i="19"/>
  <c r="E469" i="19"/>
  <c r="D469" i="19"/>
  <c r="E468" i="19"/>
  <c r="D468" i="19"/>
  <c r="E467" i="19"/>
  <c r="D467" i="19"/>
  <c r="E466" i="19"/>
  <c r="D466" i="19"/>
  <c r="E465" i="19"/>
  <c r="D465" i="19"/>
  <c r="E464" i="19"/>
  <c r="D464" i="19"/>
  <c r="E463" i="19"/>
  <c r="D463" i="19"/>
  <c r="E462" i="19"/>
  <c r="D462" i="19"/>
  <c r="E461" i="19"/>
  <c r="D461" i="19"/>
  <c r="E460" i="19"/>
  <c r="D460" i="19"/>
  <c r="E459" i="19"/>
  <c r="D459" i="19"/>
  <c r="E458" i="19"/>
  <c r="D458" i="19"/>
  <c r="E456" i="19"/>
  <c r="D456" i="19"/>
  <c r="E455" i="19"/>
  <c r="D455" i="19"/>
  <c r="E454" i="19"/>
  <c r="D454" i="19"/>
  <c r="E453" i="19"/>
  <c r="D453" i="19"/>
  <c r="E452" i="19"/>
  <c r="D452" i="19"/>
  <c r="E451" i="19"/>
  <c r="D451" i="19"/>
  <c r="E450" i="19"/>
  <c r="D450" i="19"/>
  <c r="E449" i="19"/>
  <c r="D449" i="19"/>
  <c r="E448" i="19"/>
  <c r="D448" i="19"/>
  <c r="E447" i="19"/>
  <c r="D447" i="19"/>
  <c r="E446" i="19"/>
  <c r="D446" i="19"/>
  <c r="E445" i="19"/>
  <c r="D445" i="19"/>
  <c r="E444" i="19"/>
  <c r="D444" i="19"/>
  <c r="E443" i="19"/>
  <c r="D443" i="19"/>
  <c r="E442" i="19"/>
  <c r="D442" i="19"/>
  <c r="E441" i="19"/>
  <c r="D441" i="19"/>
  <c r="E440" i="19"/>
  <c r="D440" i="19"/>
  <c r="E439" i="19"/>
  <c r="D439" i="19"/>
  <c r="E438" i="19"/>
  <c r="D438" i="19"/>
  <c r="E436" i="19"/>
  <c r="D436" i="19"/>
  <c r="E435" i="19"/>
  <c r="D435" i="19"/>
  <c r="E434" i="19"/>
  <c r="D434" i="19"/>
  <c r="E433" i="19"/>
  <c r="D433" i="19"/>
  <c r="E432" i="19"/>
  <c r="D432" i="19"/>
  <c r="E431" i="19"/>
  <c r="D431" i="19"/>
  <c r="E430" i="19"/>
  <c r="D430" i="19"/>
  <c r="E429" i="19"/>
  <c r="D429" i="19"/>
  <c r="E428" i="19"/>
  <c r="D428" i="19"/>
  <c r="E427" i="19"/>
  <c r="D427" i="19"/>
  <c r="E426" i="19"/>
  <c r="D426" i="19"/>
  <c r="E425" i="19"/>
  <c r="D425" i="19"/>
  <c r="E424" i="19"/>
  <c r="D424" i="19"/>
  <c r="E423" i="19"/>
  <c r="D423" i="19"/>
  <c r="E422" i="19"/>
  <c r="D422" i="19"/>
  <c r="E421" i="19"/>
  <c r="D421" i="19"/>
  <c r="E420" i="19"/>
  <c r="D420" i="19"/>
  <c r="E419" i="19"/>
  <c r="D419" i="19"/>
  <c r="E418" i="19"/>
  <c r="D418" i="19"/>
  <c r="E417" i="19"/>
  <c r="D417" i="19"/>
  <c r="E416" i="19"/>
  <c r="D416" i="19"/>
  <c r="E415" i="19"/>
  <c r="D415" i="19"/>
  <c r="E414" i="19"/>
  <c r="D414" i="19"/>
  <c r="E413" i="19"/>
  <c r="D413" i="19"/>
  <c r="E412" i="19"/>
  <c r="D412" i="19"/>
  <c r="E411" i="19"/>
  <c r="D411" i="19"/>
  <c r="E410" i="19"/>
  <c r="D410" i="19"/>
  <c r="E409" i="19"/>
  <c r="D409" i="19"/>
  <c r="E406" i="19"/>
  <c r="D406" i="19"/>
  <c r="E405" i="19"/>
  <c r="D405" i="19"/>
  <c r="E404" i="19"/>
  <c r="D404" i="19"/>
  <c r="E403" i="19"/>
  <c r="D403" i="19"/>
  <c r="E402" i="19"/>
  <c r="D402" i="19"/>
  <c r="E401" i="19"/>
  <c r="D401" i="19"/>
  <c r="E400" i="19"/>
  <c r="D400" i="19"/>
  <c r="E399" i="19"/>
  <c r="D399" i="19"/>
  <c r="E398" i="19"/>
  <c r="D398" i="19"/>
  <c r="E397" i="19"/>
  <c r="D397" i="19"/>
  <c r="E396" i="19"/>
  <c r="D396" i="19"/>
  <c r="E395" i="19"/>
  <c r="D395" i="19"/>
  <c r="E394" i="19"/>
  <c r="D394" i="19"/>
  <c r="E393" i="19"/>
  <c r="D393" i="19"/>
  <c r="E392" i="19"/>
  <c r="D392" i="19"/>
  <c r="E391" i="19"/>
  <c r="D391" i="19"/>
  <c r="E390" i="19"/>
  <c r="D390" i="19"/>
  <c r="E389" i="19"/>
  <c r="D389" i="19"/>
  <c r="E388" i="19"/>
  <c r="D388" i="19"/>
  <c r="E387" i="19"/>
  <c r="D387" i="19"/>
  <c r="E386" i="19"/>
  <c r="D386" i="19"/>
  <c r="E385" i="19"/>
  <c r="D385" i="19"/>
  <c r="E384" i="19"/>
  <c r="D384" i="19"/>
  <c r="E383" i="19"/>
  <c r="D383" i="19"/>
  <c r="E382" i="19"/>
  <c r="D382" i="19"/>
  <c r="E381" i="19"/>
  <c r="D381" i="19"/>
  <c r="E380" i="19"/>
  <c r="D380" i="19"/>
  <c r="E379" i="19"/>
  <c r="D379" i="19"/>
  <c r="E378" i="19"/>
  <c r="D378" i="19"/>
  <c r="E377" i="19"/>
  <c r="D377" i="19"/>
  <c r="E376" i="19"/>
  <c r="D376" i="19"/>
  <c r="E375" i="19"/>
  <c r="D375" i="19"/>
  <c r="E374" i="19"/>
  <c r="D374" i="19"/>
  <c r="E373" i="19"/>
  <c r="D373" i="19"/>
  <c r="E372" i="19"/>
  <c r="D372" i="19"/>
  <c r="E371" i="19"/>
  <c r="D371" i="19"/>
  <c r="E370" i="19"/>
  <c r="D370" i="19"/>
  <c r="E368" i="19"/>
  <c r="D368" i="19"/>
  <c r="E367" i="19"/>
  <c r="D367" i="19"/>
  <c r="E366" i="19"/>
  <c r="D366" i="19"/>
  <c r="E364" i="19"/>
  <c r="D364" i="19"/>
  <c r="E363" i="19"/>
  <c r="D363" i="19"/>
  <c r="E362" i="19"/>
  <c r="D362" i="19"/>
  <c r="E361" i="19"/>
  <c r="D361" i="19"/>
  <c r="E360" i="19"/>
  <c r="D360" i="19"/>
  <c r="E359" i="19"/>
  <c r="D359" i="19"/>
  <c r="E358" i="19"/>
  <c r="D358" i="19"/>
  <c r="E357" i="19"/>
  <c r="D357" i="19"/>
  <c r="E356" i="19"/>
  <c r="D356" i="19"/>
  <c r="E355" i="19"/>
  <c r="D355" i="19"/>
  <c r="E354" i="19"/>
  <c r="D354" i="19"/>
  <c r="E353" i="19"/>
  <c r="D353" i="19"/>
  <c r="E352" i="19"/>
  <c r="D352" i="19"/>
  <c r="E351" i="19"/>
  <c r="D351" i="19"/>
  <c r="E349" i="19"/>
  <c r="D349" i="19"/>
  <c r="E348" i="19"/>
  <c r="D348" i="19"/>
  <c r="E346" i="19"/>
  <c r="D346" i="19"/>
  <c r="E345" i="19"/>
  <c r="D345" i="19"/>
  <c r="E344" i="19"/>
  <c r="D344" i="19"/>
  <c r="E343" i="19"/>
  <c r="D343" i="19"/>
  <c r="E342" i="19"/>
  <c r="D342" i="19"/>
  <c r="E341" i="19"/>
  <c r="D341" i="19"/>
  <c r="E340" i="19"/>
  <c r="D340" i="19"/>
  <c r="E339" i="19"/>
  <c r="D339" i="19"/>
  <c r="E338" i="19"/>
  <c r="D338" i="19"/>
  <c r="E337" i="19"/>
  <c r="D337" i="19"/>
  <c r="E335" i="19"/>
  <c r="D335" i="19"/>
  <c r="E334" i="19"/>
  <c r="D334" i="19"/>
  <c r="E333" i="19"/>
  <c r="D333" i="19"/>
  <c r="E332" i="19"/>
  <c r="D332" i="19"/>
  <c r="E330" i="19"/>
  <c r="D330" i="19"/>
  <c r="E329" i="19"/>
  <c r="D329" i="19"/>
  <c r="E328" i="19"/>
  <c r="D328" i="19"/>
  <c r="E327" i="19"/>
  <c r="D327" i="19"/>
  <c r="E326" i="19"/>
  <c r="D326" i="19"/>
  <c r="E325" i="19"/>
  <c r="D325" i="19"/>
  <c r="E323" i="19"/>
  <c r="D323" i="19"/>
  <c r="E322" i="19"/>
  <c r="D322" i="19"/>
  <c r="E321" i="19"/>
  <c r="D321" i="19"/>
  <c r="E320" i="19"/>
  <c r="D320" i="19"/>
  <c r="E319" i="19"/>
  <c r="D319" i="19"/>
  <c r="E318" i="19"/>
  <c r="D318" i="19"/>
  <c r="E317" i="19"/>
  <c r="D317" i="19"/>
  <c r="E316" i="19"/>
  <c r="D316" i="19"/>
  <c r="E315" i="19"/>
  <c r="D315" i="19"/>
  <c r="E314" i="19"/>
  <c r="D314" i="19"/>
  <c r="E313" i="19"/>
  <c r="D313" i="19"/>
  <c r="E312" i="19"/>
  <c r="D312" i="19"/>
  <c r="E311" i="19"/>
  <c r="D311" i="19"/>
  <c r="E310" i="19"/>
  <c r="D310" i="19"/>
  <c r="E309" i="19"/>
  <c r="D309" i="19"/>
  <c r="E308" i="19"/>
  <c r="D308" i="19"/>
  <c r="E307" i="19"/>
  <c r="D307" i="19"/>
  <c r="E306" i="19"/>
  <c r="D306" i="19"/>
  <c r="E305" i="19"/>
  <c r="D305" i="19"/>
  <c r="E304" i="19"/>
  <c r="D304" i="19"/>
  <c r="E303" i="19"/>
  <c r="D303" i="19"/>
  <c r="E302" i="19"/>
  <c r="D302" i="19"/>
  <c r="E301" i="19"/>
  <c r="D301" i="19"/>
  <c r="E300" i="19"/>
  <c r="D300" i="19"/>
  <c r="E299" i="19"/>
  <c r="D299" i="19"/>
  <c r="E298" i="19"/>
  <c r="D298" i="19"/>
  <c r="E297" i="19"/>
  <c r="D297" i="19"/>
  <c r="E296" i="19"/>
  <c r="D296" i="19"/>
  <c r="E295" i="19"/>
  <c r="D295" i="19"/>
  <c r="E294" i="19"/>
  <c r="D294" i="19"/>
  <c r="E293" i="19"/>
  <c r="D293" i="19"/>
  <c r="E292" i="19"/>
  <c r="D292" i="19"/>
  <c r="E291" i="19"/>
  <c r="D291" i="19"/>
  <c r="E290" i="19"/>
  <c r="D290" i="19"/>
  <c r="E289" i="19"/>
  <c r="D289" i="19"/>
  <c r="E287" i="19"/>
  <c r="D287" i="19"/>
  <c r="E286" i="19"/>
  <c r="D286" i="19"/>
  <c r="E285" i="19"/>
  <c r="D285" i="19"/>
  <c r="E284" i="19"/>
  <c r="D284" i="19"/>
  <c r="D282" i="19"/>
  <c r="E280" i="19"/>
  <c r="D280" i="19"/>
  <c r="E279" i="19"/>
  <c r="D279" i="19"/>
  <c r="E278" i="19"/>
  <c r="D278" i="19"/>
  <c r="E277" i="19"/>
  <c r="D277" i="19"/>
  <c r="E276" i="19"/>
  <c r="D276" i="19"/>
  <c r="E275" i="19"/>
  <c r="D275" i="19"/>
  <c r="E273" i="19"/>
  <c r="D273" i="19"/>
  <c r="E272" i="19"/>
  <c r="D272" i="19"/>
  <c r="E271" i="19"/>
  <c r="D271" i="19"/>
  <c r="E270" i="19"/>
  <c r="D270" i="19"/>
  <c r="E269" i="19"/>
  <c r="D269" i="19"/>
  <c r="E268" i="19"/>
  <c r="D268" i="19"/>
  <c r="E267" i="19"/>
  <c r="D267" i="19"/>
  <c r="E265" i="19"/>
  <c r="D265" i="19"/>
  <c r="E264" i="19"/>
  <c r="D264" i="19"/>
  <c r="E263" i="19"/>
  <c r="D263" i="19"/>
  <c r="E262" i="19"/>
  <c r="D262" i="19"/>
  <c r="E260" i="19"/>
  <c r="D260" i="19"/>
  <c r="E259" i="19"/>
  <c r="D259" i="19"/>
  <c r="E257" i="19"/>
  <c r="D257" i="19"/>
  <c r="E256" i="19"/>
  <c r="D256" i="19"/>
  <c r="E255" i="19"/>
  <c r="D255" i="19"/>
  <c r="E254" i="19"/>
  <c r="D254" i="19"/>
  <c r="E253" i="19"/>
  <c r="D253" i="19"/>
  <c r="E252" i="19"/>
  <c r="D252" i="19"/>
  <c r="E251" i="19"/>
  <c r="D251" i="19"/>
  <c r="E250" i="19"/>
  <c r="D250" i="19"/>
  <c r="E249" i="19"/>
  <c r="D249" i="19"/>
  <c r="E247" i="19"/>
  <c r="D247" i="19"/>
  <c r="E246" i="19"/>
  <c r="D246" i="19"/>
  <c r="E244" i="19"/>
  <c r="D244" i="19"/>
  <c r="E243" i="19"/>
  <c r="D243" i="19"/>
  <c r="E242" i="19"/>
  <c r="D242" i="19"/>
  <c r="E241" i="19"/>
  <c r="D241" i="19"/>
  <c r="E239" i="19"/>
  <c r="D239" i="19"/>
  <c r="E238" i="19"/>
  <c r="D238" i="19"/>
  <c r="E236" i="19"/>
  <c r="D236" i="19"/>
  <c r="E235" i="19"/>
  <c r="D235" i="19"/>
  <c r="E234" i="19"/>
  <c r="D234" i="19"/>
  <c r="E233" i="19"/>
  <c r="D233" i="19"/>
  <c r="E232" i="19"/>
  <c r="D232" i="19"/>
  <c r="E231" i="19"/>
  <c r="D231" i="19"/>
  <c r="E230" i="19"/>
  <c r="D230" i="19"/>
  <c r="E229" i="19"/>
  <c r="D229" i="19"/>
  <c r="E228" i="19"/>
  <c r="D228" i="19"/>
  <c r="E227" i="19"/>
  <c r="D227" i="19"/>
  <c r="E226" i="19"/>
  <c r="D226" i="19"/>
  <c r="E225" i="19"/>
  <c r="D225" i="19"/>
  <c r="E224" i="19"/>
  <c r="D224" i="19"/>
  <c r="E223" i="19"/>
  <c r="D223" i="19"/>
  <c r="E222" i="19"/>
  <c r="D222" i="19"/>
  <c r="E220" i="19"/>
  <c r="D220" i="19"/>
  <c r="E219" i="19"/>
  <c r="D219" i="19"/>
  <c r="E217" i="19"/>
  <c r="D217" i="19"/>
  <c r="E216" i="19"/>
  <c r="D216" i="19"/>
  <c r="E214" i="19"/>
  <c r="D214" i="19"/>
  <c r="E213" i="19"/>
  <c r="D213" i="19"/>
  <c r="E212" i="19"/>
  <c r="D212" i="19"/>
  <c r="E211" i="19"/>
  <c r="D211" i="19"/>
  <c r="E210" i="19"/>
  <c r="D210" i="19"/>
  <c r="E209" i="19"/>
  <c r="D209" i="19"/>
  <c r="E208" i="19"/>
  <c r="D208" i="19"/>
  <c r="E207" i="19"/>
  <c r="D207" i="19"/>
  <c r="E206" i="19"/>
  <c r="D206" i="19"/>
  <c r="E205" i="19"/>
  <c r="D205" i="19"/>
  <c r="E204" i="19"/>
  <c r="D204" i="19"/>
  <c r="E203" i="19"/>
  <c r="D203" i="19"/>
  <c r="E201" i="19"/>
  <c r="D201" i="19"/>
  <c r="E200" i="19"/>
  <c r="D200" i="19"/>
  <c r="E199" i="19"/>
  <c r="D199" i="19"/>
  <c r="E198" i="19"/>
  <c r="D198" i="19"/>
  <c r="E197" i="19"/>
  <c r="D197" i="19"/>
  <c r="E196" i="19"/>
  <c r="D196" i="19"/>
  <c r="E194" i="19"/>
  <c r="D194" i="19"/>
  <c r="E193" i="19"/>
  <c r="D193" i="19"/>
  <c r="E192" i="19"/>
  <c r="D192" i="19"/>
  <c r="E191" i="19"/>
  <c r="D191" i="19"/>
  <c r="E190" i="19"/>
  <c r="D190" i="19"/>
  <c r="E189" i="19"/>
  <c r="D189" i="19"/>
  <c r="E187" i="19"/>
  <c r="D187" i="19"/>
  <c r="E186" i="19"/>
  <c r="D186" i="19"/>
  <c r="E185" i="19"/>
  <c r="D185" i="19"/>
  <c r="E184" i="19"/>
  <c r="D184" i="19"/>
  <c r="E182" i="19"/>
  <c r="D182" i="19"/>
  <c r="E181" i="19"/>
  <c r="D181" i="19"/>
  <c r="E180" i="19"/>
  <c r="D180" i="19"/>
  <c r="E179" i="19"/>
  <c r="D179" i="19"/>
  <c r="E177" i="19"/>
  <c r="D177" i="19"/>
  <c r="E176" i="19"/>
  <c r="D176" i="19"/>
  <c r="E174" i="19"/>
  <c r="D174" i="19"/>
  <c r="E173" i="19"/>
  <c r="D173" i="19"/>
  <c r="E172" i="19"/>
  <c r="D172" i="19"/>
  <c r="E170" i="19"/>
  <c r="D170" i="19"/>
  <c r="E169" i="19"/>
  <c r="D169" i="19"/>
  <c r="E168" i="19"/>
  <c r="D168" i="19"/>
  <c r="E167" i="19"/>
  <c r="D167" i="19"/>
  <c r="E165" i="19"/>
  <c r="D165" i="19"/>
  <c r="E164" i="19"/>
  <c r="D164" i="19"/>
  <c r="E163" i="19"/>
  <c r="D163" i="19"/>
  <c r="E162" i="19"/>
  <c r="D162" i="19"/>
  <c r="E160" i="19"/>
  <c r="D160" i="19"/>
  <c r="E159" i="19"/>
  <c r="D159" i="19"/>
  <c r="E158" i="19"/>
  <c r="D158" i="19"/>
  <c r="E156" i="19"/>
  <c r="D156" i="19"/>
  <c r="E155" i="19"/>
  <c r="D155" i="19"/>
  <c r="E153" i="19"/>
  <c r="D153" i="19"/>
  <c r="E152" i="19"/>
  <c r="D152" i="19"/>
  <c r="E151" i="19"/>
  <c r="D151" i="19"/>
  <c r="E150" i="19"/>
  <c r="D150" i="19"/>
  <c r="E148" i="19"/>
  <c r="D148" i="19"/>
  <c r="E147" i="19"/>
  <c r="D147" i="19"/>
  <c r="E146" i="19"/>
  <c r="D146" i="19"/>
  <c r="E145" i="19"/>
  <c r="D145" i="19"/>
  <c r="E144" i="19"/>
  <c r="D144" i="19"/>
  <c r="E143" i="19"/>
  <c r="D143" i="19"/>
  <c r="E142" i="19"/>
  <c r="D142" i="19"/>
  <c r="E140" i="19"/>
  <c r="D140" i="19"/>
  <c r="E139" i="19"/>
  <c r="D139" i="19"/>
  <c r="E138" i="19"/>
  <c r="D138" i="19"/>
  <c r="E136" i="19"/>
  <c r="D136" i="19"/>
  <c r="E135" i="19"/>
  <c r="D135" i="19"/>
  <c r="E134" i="19"/>
  <c r="D134" i="19"/>
  <c r="E133" i="19"/>
  <c r="D133" i="19"/>
  <c r="E132" i="19"/>
  <c r="D132" i="19"/>
  <c r="E131" i="19"/>
  <c r="D131" i="19"/>
  <c r="E129" i="19"/>
  <c r="D129" i="19"/>
  <c r="E128" i="19"/>
  <c r="D128" i="19"/>
  <c r="E127" i="19"/>
  <c r="D127" i="19"/>
  <c r="E125" i="19"/>
  <c r="D125" i="19"/>
  <c r="E124" i="19"/>
  <c r="D124" i="19"/>
  <c r="E123" i="19"/>
  <c r="D123" i="19"/>
  <c r="E122" i="19"/>
  <c r="D122" i="19"/>
  <c r="E121" i="19"/>
  <c r="D121" i="19"/>
  <c r="E119" i="19"/>
  <c r="D119" i="19"/>
  <c r="E118" i="19"/>
  <c r="D118" i="19"/>
  <c r="E117" i="19"/>
  <c r="D117" i="19"/>
  <c r="D87" i="19"/>
  <c r="D91" i="19"/>
  <c r="D94" i="19"/>
  <c r="D98" i="19"/>
  <c r="D104" i="19"/>
  <c r="D109" i="19"/>
  <c r="D113" i="19"/>
  <c r="D116" i="19"/>
  <c r="D120" i="19"/>
  <c r="D126" i="19"/>
  <c r="D130" i="19"/>
  <c r="D137" i="19"/>
  <c r="D141" i="19"/>
  <c r="D149" i="19"/>
  <c r="D154" i="19"/>
  <c r="D157" i="19"/>
  <c r="D161" i="19"/>
  <c r="D166" i="19"/>
  <c r="D171" i="19"/>
  <c r="D175" i="19"/>
  <c r="D178" i="19"/>
  <c r="D183" i="19"/>
  <c r="D188" i="19"/>
  <c r="D195" i="19"/>
  <c r="D202" i="19"/>
  <c r="D215" i="19"/>
  <c r="D218" i="19"/>
  <c r="D221" i="19"/>
  <c r="D237" i="19"/>
  <c r="D245" i="19"/>
  <c r="D248" i="19"/>
  <c r="D258" i="19"/>
  <c r="D261" i="19"/>
  <c r="D266" i="19"/>
  <c r="D274" i="19"/>
  <c r="D281" i="19"/>
  <c r="D288" i="19"/>
  <c r="D324" i="19"/>
  <c r="D331" i="19"/>
  <c r="D336" i="19"/>
  <c r="D347" i="19"/>
  <c r="D350" i="19"/>
  <c r="D365" i="19"/>
  <c r="D369" i="19"/>
  <c r="D31" i="19"/>
  <c r="D32" i="19"/>
  <c r="D33" i="19"/>
  <c r="D34" i="19"/>
  <c r="D35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5" i="19"/>
  <c r="D56" i="19"/>
  <c r="D57" i="19"/>
  <c r="D58" i="19"/>
  <c r="D59" i="19"/>
  <c r="D60" i="19"/>
  <c r="D61" i="19"/>
  <c r="D62" i="19"/>
  <c r="D63" i="19"/>
  <c r="D64" i="19"/>
  <c r="D65" i="19"/>
  <c r="D66" i="19"/>
  <c r="D67" i="19"/>
  <c r="D68" i="19"/>
  <c r="D69" i="19"/>
  <c r="D70" i="19"/>
  <c r="D71" i="19"/>
  <c r="D72" i="19"/>
  <c r="D73" i="19"/>
  <c r="D74" i="19"/>
  <c r="D75" i="19"/>
  <c r="D76" i="19"/>
  <c r="D77" i="19"/>
  <c r="D78" i="19"/>
  <c r="D79" i="19"/>
  <c r="D80" i="19"/>
  <c r="D81" i="19"/>
  <c r="D82" i="19"/>
  <c r="D83" i="19"/>
  <c r="D84" i="19"/>
  <c r="D85" i="19"/>
  <c r="D86" i="19"/>
  <c r="D88" i="19"/>
  <c r="D89" i="19"/>
  <c r="D90" i="19"/>
  <c r="D92" i="19"/>
  <c r="D93" i="19"/>
  <c r="D95" i="19"/>
  <c r="D96" i="19"/>
  <c r="D97" i="19"/>
  <c r="D99" i="19"/>
  <c r="D100" i="19"/>
  <c r="D101" i="19"/>
  <c r="D102" i="19"/>
  <c r="D103" i="19"/>
  <c r="D105" i="19"/>
  <c r="D106" i="19"/>
  <c r="D107" i="19"/>
  <c r="D108" i="19"/>
  <c r="D110" i="19"/>
  <c r="D111" i="19"/>
  <c r="D112" i="19"/>
  <c r="D114" i="19"/>
  <c r="D115" i="19"/>
</calcChain>
</file>

<file path=xl/sharedStrings.xml><?xml version="1.0" encoding="utf-8"?>
<sst xmlns="http://schemas.openxmlformats.org/spreadsheetml/2006/main" count="565" uniqueCount="493">
  <si>
    <t>Alachua</t>
  </si>
  <si>
    <t>Archer</t>
  </si>
  <si>
    <t>Gainesville</t>
  </si>
  <si>
    <t>Hawthorne</t>
  </si>
  <si>
    <t>High Springs</t>
  </si>
  <si>
    <t>Micanopy</t>
  </si>
  <si>
    <t>Newberry</t>
  </si>
  <si>
    <t>Waldo</t>
  </si>
  <si>
    <t>Macclenny</t>
  </si>
  <si>
    <t>Callaway</t>
  </si>
  <si>
    <t>Lynn Haven</t>
  </si>
  <si>
    <t>Mexico Beach</t>
  </si>
  <si>
    <t>Panama City</t>
  </si>
  <si>
    <t>Panama City Beach</t>
  </si>
  <si>
    <t>Parker</t>
  </si>
  <si>
    <t>Springfield</t>
  </si>
  <si>
    <t>Brooker</t>
  </si>
  <si>
    <t>Hampton</t>
  </si>
  <si>
    <t>Lawtey</t>
  </si>
  <si>
    <t>Starke</t>
  </si>
  <si>
    <t>Cape Canaveral</t>
  </si>
  <si>
    <t>Cocoa</t>
  </si>
  <si>
    <t>Cocoa Beach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</si>
  <si>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</si>
  <si>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</si>
  <si>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</si>
  <si>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</si>
  <si>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</si>
  <si>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</si>
  <si>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</si>
  <si>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</si>
  <si>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</si>
  <si>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</si>
  <si>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</si>
  <si>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</si>
  <si>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</si>
  <si>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Cooper City</t>
  </si>
  <si>
    <t>Coral Springs</t>
  </si>
  <si>
    <t>Davie</t>
  </si>
  <si>
    <t>Deerfield Beach</t>
  </si>
  <si>
    <t>Hillsboro Beach</t>
  </si>
  <si>
    <t>Hollywood</t>
  </si>
  <si>
    <t>Lauderdale Lakes</t>
  </si>
  <si>
    <t>Lauderhill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</si>
  <si>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</si>
  <si>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</si>
  <si>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</si>
  <si>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</si>
  <si>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</si>
  <si>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</si>
  <si>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</si>
  <si>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</si>
  <si>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</si>
  <si>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</si>
  <si>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Sunrise</t>
  </si>
  <si>
    <t>Tamarac</t>
  </si>
  <si>
    <t>Wilton Manors</t>
  </si>
  <si>
    <t>Altha</t>
  </si>
  <si>
    <t>Blountstown</t>
  </si>
  <si>
    <t>Punta Gorda</t>
  </si>
  <si>
    <t>Crystal River</t>
  </si>
  <si>
    <t>Inverness</t>
  </si>
  <si>
    <t>Green Cove Springs</t>
  </si>
  <si>
    <t>Keystone Heights</t>
  </si>
  <si>
    <t>Orange Park</t>
  </si>
  <si>
    <t>Penney Farms</t>
  </si>
  <si>
    <t>Everglades</t>
  </si>
  <si>
    <t>Marco Island</t>
  </si>
  <si>
    <t>Naples</t>
  </si>
  <si>
    <t>Lake City</t>
  </si>
  <si>
    <t>Bal Harbour</t>
  </si>
  <si>
    <t>Bay Harbor Islands</t>
  </si>
  <si>
    <t>Biscayne Park</t>
  </si>
  <si>
    <t>Coral Gables</t>
  </si>
  <si>
    <t>El Portal</t>
  </si>
  <si>
    <t>Florida City</t>
  </si>
  <si>
    <t>Golden Beach</t>
  </si>
  <si>
    <t>Hialeah</t>
  </si>
  <si>
    <t>Hialeah Gardens</t>
  </si>
  <si>
    <t>Homestead</t>
  </si>
  <si>
    <t>Medley</t>
  </si>
  <si>
    <t>Miami</t>
  </si>
  <si>
    <t>Miami Beach</t>
  </si>
  <si>
    <t>Miami Shores</t>
  </si>
  <si>
    <t>Miami Springs</t>
  </si>
  <si>
    <t>North Miami</t>
  </si>
  <si>
    <t>North Miami Beach</t>
  </si>
  <si>
    <t>Opa-locka</t>
  </si>
  <si>
    <t>South Miami</t>
  </si>
  <si>
    <t>Sunny Isles Beach</t>
  </si>
  <si>
    <t>Surfside</t>
  </si>
  <si>
    <t>Sweetwater</t>
  </si>
  <si>
    <t>Virginia Gardens</t>
  </si>
  <si>
    <t>West Miami</t>
  </si>
  <si>
    <t>Arcadia</t>
  </si>
  <si>
    <t>Cross City</t>
  </si>
  <si>
    <t>Horseshoe Beach</t>
  </si>
  <si>
    <t>Atlantic Beach</t>
  </si>
  <si>
    <t>Baldwin</t>
  </si>
  <si>
    <t>Jacksonville Beach</t>
  </si>
  <si>
    <t>Neptune Beach</t>
  </si>
  <si>
    <t>Century</t>
  </si>
  <si>
    <t>Pensacola</t>
  </si>
  <si>
    <t>Beverly Beach</t>
  </si>
  <si>
    <t>Bunnell</t>
  </si>
  <si>
    <t>Flagler Beach (part)</t>
  </si>
  <si>
    <t>Marineland (part)</t>
  </si>
  <si>
    <t>Apalachicola</t>
  </si>
  <si>
    <t>Carrabelle</t>
  </si>
  <si>
    <t>Chattahoochee</t>
  </si>
  <si>
    <t>Greensboro</t>
  </si>
  <si>
    <t>Gretna</t>
  </si>
  <si>
    <t>Havana</t>
  </si>
  <si>
    <t>Midway</t>
  </si>
  <si>
    <t>Quincy</t>
  </si>
  <si>
    <t>Bell</t>
  </si>
  <si>
    <t>Fanning Springs (part)</t>
  </si>
  <si>
    <t>Trenton</t>
  </si>
  <si>
    <t>Moore Haven</t>
  </si>
  <si>
    <t>Wewahitchka</t>
  </si>
  <si>
    <t>Jasper</t>
  </si>
  <si>
    <t>Jennings</t>
  </si>
  <si>
    <t>White Springs</t>
  </si>
  <si>
    <t>Bowling Green</t>
  </si>
  <si>
    <t>Wauchula</t>
  </si>
  <si>
    <t>Zolfo Springs</t>
  </si>
  <si>
    <t>Clewiston</t>
  </si>
  <si>
    <t>Brooksville</t>
  </si>
  <si>
    <t>Avon Park</t>
  </si>
  <si>
    <t>Lake Placid</t>
  </si>
  <si>
    <t>Sebring</t>
  </si>
  <si>
    <t>Plant City</t>
  </si>
  <si>
    <t>Tampa</t>
  </si>
  <si>
    <t>Temple Terrace</t>
  </si>
  <si>
    <t>Bonifay</t>
  </si>
  <si>
    <t>Esto</t>
  </si>
  <si>
    <t>Noma</t>
  </si>
  <si>
    <t>Ponce de Leon</t>
  </si>
  <si>
    <t>Westville</t>
  </si>
  <si>
    <t>Fellsmere</t>
  </si>
  <si>
    <t>Indian River Shores</t>
  </si>
  <si>
    <t>Orchid</t>
  </si>
  <si>
    <t>Sebastian</t>
  </si>
  <si>
    <t>Vero Beach</t>
  </si>
  <si>
    <t>Alford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</si>
  <si>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</si>
  <si>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</si>
  <si>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</si>
  <si>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</si>
  <si>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</si>
  <si>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</si>
  <si>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</si>
  <si>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</si>
  <si>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</si>
  <si>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</si>
  <si>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Monticello</t>
  </si>
  <si>
    <t>Mayo</t>
  </si>
  <si>
    <t>Astatula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</si>
  <si>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</si>
  <si>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</si>
  <si>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</si>
  <si>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</si>
  <si>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</si>
  <si>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</si>
  <si>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</si>
  <si>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</si>
  <si>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</si>
  <si>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</si>
  <si>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</si>
  <si>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</si>
  <si>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</si>
  <si>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Cape Coral</t>
  </si>
  <si>
    <t>Sanibel</t>
  </si>
  <si>
    <t>Tallahassee</t>
  </si>
  <si>
    <t>Bronson</t>
  </si>
  <si>
    <t>Cedar Key</t>
  </si>
  <si>
    <t>Chiefland</t>
  </si>
  <si>
    <t>Inglis</t>
  </si>
  <si>
    <t>Otter Creek</t>
  </si>
  <si>
    <t>Williston</t>
  </si>
  <si>
    <t>Yankeetown</t>
  </si>
  <si>
    <t>Bristol</t>
  </si>
  <si>
    <t>Greenville</t>
  </si>
  <si>
    <t>Lee</t>
  </si>
  <si>
    <t>Madison</t>
  </si>
  <si>
    <t>Anna Maria</t>
  </si>
  <si>
    <t>Bradenton</t>
  </si>
  <si>
    <t>Bradenton Beach</t>
  </si>
  <si>
    <t>Holmes Beach</t>
  </si>
  <si>
    <t>Longboat Key (part)</t>
  </si>
  <si>
    <t>Palmetto</t>
  </si>
  <si>
    <t>Belleview</t>
  </si>
  <si>
    <t>Dunnellon</t>
  </si>
  <si>
    <t>McIntosh</t>
  </si>
  <si>
    <t>Ocala</t>
  </si>
  <si>
    <t>Reddick</t>
  </si>
  <si>
    <t>Jupiter Island</t>
  </si>
  <si>
    <t>Stuart</t>
  </si>
  <si>
    <t>Islamorada</t>
  </si>
  <si>
    <t>Key Colony Beach</t>
  </si>
  <si>
    <t>Key West</t>
  </si>
  <si>
    <t>Layton</t>
  </si>
  <si>
    <t>Callahan</t>
  </si>
  <si>
    <t>Fernandina Beach</t>
  </si>
  <si>
    <t>Hilliard</t>
  </si>
  <si>
    <t>Cinco Bayou</t>
  </si>
  <si>
    <t>Crestview</t>
  </si>
  <si>
    <t>Destin</t>
  </si>
  <si>
    <t>Laurel Hill</t>
  </si>
  <si>
    <t>Mary Esther</t>
  </si>
  <si>
    <t>Niceville</t>
  </si>
  <si>
    <t>Shalimar</t>
  </si>
  <si>
    <t>Valparaiso</t>
  </si>
  <si>
    <t>Okeechobee</t>
  </si>
  <si>
    <t>Apopka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</si>
  <si>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</si>
  <si>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</si>
  <si>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</si>
  <si>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</si>
  <si>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</si>
  <si>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</si>
  <si>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</si>
  <si>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</si>
  <si>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Orlando</t>
  </si>
  <si>
    <t>Windermere</t>
  </si>
  <si>
    <t>Winter Garden</t>
  </si>
  <si>
    <t>Winter Park</t>
  </si>
  <si>
    <t>Kissimmee</t>
  </si>
  <si>
    <t>Atlantis</t>
  </si>
  <si>
    <t>Belle Glade</t>
  </si>
  <si>
    <t>Boca Raton</t>
  </si>
  <si>
    <t>Boynton Beach</t>
  </si>
  <si>
    <t>Briny Breezes</t>
  </si>
  <si>
    <t>Cloud Lake</t>
  </si>
  <si>
    <t>Delray Beach</t>
  </si>
  <si>
    <t>Glen Ridge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</si>
  <si>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</si>
  <si>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</si>
  <si>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</si>
  <si>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</si>
  <si>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</si>
  <si>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</si>
  <si>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</si>
  <si>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</si>
  <si>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</si>
  <si>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Lantana</t>
  </si>
  <si>
    <t>Manalapan</t>
  </si>
  <si>
    <t>Mangonia Park</t>
  </si>
  <si>
    <t>North Palm Beach</t>
  </si>
  <si>
    <t>Ocean Ridge</t>
  </si>
  <si>
    <t>Pahokee</t>
  </si>
  <si>
    <t>Palm Beach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</si>
  <si>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</si>
  <si>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</si>
  <si>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</si>
  <si>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</si>
  <si>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</si>
  <si>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</si>
  <si>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</si>
  <si>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West Palm Beach</t>
  </si>
  <si>
    <t>Dade City</t>
  </si>
  <si>
    <t>New Port Richey</t>
  </si>
  <si>
    <t>Port Richey</t>
  </si>
  <si>
    <t>San Antonio</t>
  </si>
  <si>
    <t>Zephyrhills</t>
  </si>
  <si>
    <t>Belleair</t>
  </si>
  <si>
    <t>Belleair Beach</t>
  </si>
  <si>
    <t>Belleair Bluffs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</si>
  <si>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</si>
  <si>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</si>
  <si>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</si>
  <si>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</si>
  <si>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</si>
  <si>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</si>
  <si>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</si>
  <si>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</si>
  <si>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</si>
  <si>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</si>
  <si>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</si>
  <si>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</si>
  <si>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</si>
  <si>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</si>
  <si>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Seminole</t>
  </si>
  <si>
    <t>South Pasadena</t>
  </si>
  <si>
    <t>Tarpon Springs</t>
  </si>
  <si>
    <t>Treasure Island</t>
  </si>
  <si>
    <t>Auburndale</t>
  </si>
  <si>
    <t>Bartow</t>
  </si>
  <si>
    <t>Davenport</t>
  </si>
  <si>
    <t>Dundee</t>
  </si>
  <si>
    <t>Eagle Lake</t>
  </si>
  <si>
    <t>Frostproof</t>
  </si>
  <si>
    <t>Haines City</t>
  </si>
  <si>
    <t>Highland Park</t>
  </si>
  <si>
    <t>Hillcrest Heights</t>
  </si>
  <si>
    <t>Lake Alfred</t>
  </si>
  <si>
    <t>Lake Hamilton</t>
  </si>
  <si>
    <t>Lake Wales</t>
  </si>
  <si>
    <t>Lakeland</t>
  </si>
  <si>
    <t>Mulberry</t>
  </si>
  <si>
    <t>Polk City</t>
  </si>
  <si>
    <t>Winter Haven</t>
  </si>
  <si>
    <t>Crescent City</t>
  </si>
  <si>
    <t>Interlachen</t>
  </si>
  <si>
    <t>Palatka</t>
  </si>
  <si>
    <t>Pomona Park</t>
  </si>
  <si>
    <t>Welaka</t>
  </si>
  <si>
    <t>Gulf Breeze</t>
  </si>
  <si>
    <t>Jay</t>
  </si>
  <si>
    <t>Milton</t>
  </si>
  <si>
    <t>North Port</t>
  </si>
  <si>
    <t>Sarasota</t>
  </si>
  <si>
    <t>Venice</t>
  </si>
  <si>
    <t>Altamonte Springs</t>
  </si>
  <si>
    <t>Lake Mary</t>
  </si>
  <si>
    <t>Longwood</t>
  </si>
  <si>
    <t>Oviedo</t>
  </si>
  <si>
    <t>Sanford</t>
  </si>
  <si>
    <t>Bushnell</t>
  </si>
  <si>
    <t>Center Hill</t>
  </si>
  <si>
    <t>Coleman</t>
  </si>
  <si>
    <t>Webster</t>
  </si>
  <si>
    <t>Wildwood</t>
  </si>
  <si>
    <t>Branford</t>
  </si>
  <si>
    <t>Live Oak</t>
  </si>
  <si>
    <t>Perry</t>
  </si>
  <si>
    <t>Lake Butler</t>
  </si>
  <si>
    <t>Worthington Springs</t>
  </si>
  <si>
    <t>Daytona Beach</t>
  </si>
  <si>
    <t>Daytona Beach Shores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</si>
  <si>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</si>
  <si>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</si>
  <si>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</si>
  <si>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</si>
  <si>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</si>
  <si>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</si>
  <si>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</si>
  <si>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 xml:space="preserve">Pierson </t>
  </si>
  <si>
    <t>Ponce Inlet</t>
  </si>
  <si>
    <t>Port Orange</t>
  </si>
  <si>
    <t>South Daytona</t>
  </si>
  <si>
    <t>Sopchoppy</t>
  </si>
  <si>
    <t>DeFuniak Springs</t>
  </si>
  <si>
    <t>Freeport</t>
  </si>
  <si>
    <t>Paxton</t>
  </si>
  <si>
    <t>Caryville</t>
  </si>
  <si>
    <t>Chipley</t>
  </si>
  <si>
    <t>Ebro</t>
  </si>
  <si>
    <t>Vernon</t>
  </si>
  <si>
    <t>Wausau</t>
  </si>
  <si>
    <t>Jacksonville</t>
  </si>
  <si>
    <t>Wellington</t>
  </si>
  <si>
    <t>Deltona</t>
  </si>
  <si>
    <t>Weston</t>
  </si>
  <si>
    <t>Pinecrest</t>
  </si>
  <si>
    <t>Key Biscayne</t>
  </si>
  <si>
    <t>Aventura</t>
  </si>
  <si>
    <t>Marathon</t>
  </si>
  <si>
    <t>Palm Coast</t>
  </si>
  <si>
    <t>Bonita Springs</t>
  </si>
  <si>
    <t>Population</t>
  </si>
  <si>
    <t>Sea Ranch Lakes</t>
  </si>
  <si>
    <t>Winter Springs</t>
  </si>
  <si>
    <t>Casselberry</t>
  </si>
  <si>
    <t>Fort Lauderdale</t>
  </si>
  <si>
    <t>Fort White</t>
  </si>
  <si>
    <t>Southwest Ranches</t>
  </si>
  <si>
    <t>Fort Myers</t>
  </si>
  <si>
    <t>Fort Myers Beach</t>
  </si>
  <si>
    <t>Miami Lakes</t>
  </si>
  <si>
    <t>Fort Walton Beach</t>
  </si>
  <si>
    <t>Golf</t>
  </si>
  <si>
    <t>Greenacres</t>
  </si>
  <si>
    <t>Tequesta</t>
  </si>
  <si>
    <t>Belleair Shore</t>
  </si>
  <si>
    <t>Raiford</t>
  </si>
  <si>
    <t>Fort Meade</t>
  </si>
  <si>
    <t>Fort Pierce</t>
  </si>
  <si>
    <t>DeBary</t>
  </si>
  <si>
    <t>DeLand</t>
  </si>
  <si>
    <t>Alachua County</t>
  </si>
  <si>
    <t>Baker County</t>
  </si>
  <si>
    <t>Unincorporated County</t>
  </si>
  <si>
    <t>County / Municipality</t>
  </si>
  <si>
    <t>Bay County</t>
  </si>
  <si>
    <t>Bradford County</t>
  </si>
  <si>
    <t>Brevard County</t>
  </si>
  <si>
    <t>Broward County</t>
  </si>
  <si>
    <t>Calhoun County</t>
  </si>
  <si>
    <t>Charlotte County</t>
  </si>
  <si>
    <t>Citrus County</t>
  </si>
  <si>
    <t>Clay County</t>
  </si>
  <si>
    <t>Collier County</t>
  </si>
  <si>
    <t>Columbia County</t>
  </si>
  <si>
    <t>Dixie County</t>
  </si>
  <si>
    <t>Duval County</t>
  </si>
  <si>
    <t>Escambia County</t>
  </si>
  <si>
    <t>Flagler County</t>
  </si>
  <si>
    <t>Franklin County</t>
  </si>
  <si>
    <t>Gadsden County</t>
  </si>
  <si>
    <t>Gilchrist County</t>
  </si>
  <si>
    <t>Glades County</t>
  </si>
  <si>
    <t>Gulf County</t>
  </si>
  <si>
    <t>Hamilton County</t>
  </si>
  <si>
    <t>Hardee County</t>
  </si>
  <si>
    <t>Hendry County</t>
  </si>
  <si>
    <t>Dania Beach</t>
  </si>
  <si>
    <t>Hallandale Beach</t>
  </si>
  <si>
    <t>Sewall's Point</t>
  </si>
  <si>
    <t>Hernando County</t>
  </si>
  <si>
    <t>Highlands County</t>
  </si>
  <si>
    <t>Hillsborough County</t>
  </si>
  <si>
    <t>Holmes County</t>
  </si>
  <si>
    <t>Indian River County</t>
  </si>
  <si>
    <t>Jackson County</t>
  </si>
  <si>
    <t>Jefferson County</t>
  </si>
  <si>
    <t>Lafayette County</t>
  </si>
  <si>
    <t>Lake County</t>
  </si>
  <si>
    <t>Lee County</t>
  </si>
  <si>
    <t>Leon County</t>
  </si>
  <si>
    <t>Levy County</t>
  </si>
  <si>
    <t>Liberty County</t>
  </si>
  <si>
    <t>Madison County</t>
  </si>
  <si>
    <t>Manatee County</t>
  </si>
  <si>
    <t>Marion County</t>
  </si>
  <si>
    <t>Martin County</t>
  </si>
  <si>
    <t>Miami-Dade County</t>
  </si>
  <si>
    <t>Monroe County</t>
  </si>
  <si>
    <t>Nassau County</t>
  </si>
  <si>
    <t>Okaloosa County</t>
  </si>
  <si>
    <t>Okeechobee County</t>
  </si>
  <si>
    <t>Orange County</t>
  </si>
  <si>
    <t>Osceola County</t>
  </si>
  <si>
    <t>Palm Beach County</t>
  </si>
  <si>
    <t>Pasco County</t>
  </si>
  <si>
    <t>Pinellas County</t>
  </si>
  <si>
    <t>Polk County</t>
  </si>
  <si>
    <t>Putnam County</t>
  </si>
  <si>
    <t>Santa Rosa County</t>
  </si>
  <si>
    <t>Sarasota County</t>
  </si>
  <si>
    <t>Seminole County</t>
  </si>
  <si>
    <t>Sumter County</t>
  </si>
  <si>
    <t>Suwannee County</t>
  </si>
  <si>
    <t>Taylor County</t>
  </si>
  <si>
    <t>Union County</t>
  </si>
  <si>
    <t>Volusia County</t>
  </si>
  <si>
    <t>Wakulla County</t>
  </si>
  <si>
    <t>Walton County</t>
  </si>
  <si>
    <t>Washington County</t>
  </si>
  <si>
    <t>Doral</t>
  </si>
  <si>
    <t>Miami Gardens</t>
  </si>
  <si>
    <t>Palmetto Bay</t>
  </si>
  <si>
    <t>Adjusted Total</t>
  </si>
  <si>
    <t>West Park</t>
  </si>
  <si>
    <t>Statewide Total</t>
  </si>
  <si>
    <t>Statewide Incorporated</t>
  </si>
  <si>
    <t>Statewide Unincorporated</t>
  </si>
  <si>
    <t>Cutler Bay</t>
  </si>
  <si>
    <t>Grant-Valkaria</t>
  </si>
  <si>
    <t>Loxahatchee Groves</t>
  </si>
  <si>
    <t>DeSoto County</t>
  </si>
  <si>
    <t>Glen St. Mary</t>
  </si>
  <si>
    <t>Port St. Joe</t>
  </si>
  <si>
    <t>St. Cloud</t>
  </si>
  <si>
    <t>St. Leo</t>
  </si>
  <si>
    <t>St. Petersburg</t>
  </si>
  <si>
    <t>St. Pete Beach</t>
  </si>
  <si>
    <t>St. Johns County</t>
  </si>
  <si>
    <t>St. Augustine</t>
  </si>
  <si>
    <t>St. Augustine Beach</t>
  </si>
  <si>
    <t>St. Lucie County</t>
  </si>
  <si>
    <t>Port St. Lucie</t>
  </si>
  <si>
    <t>St. Lucie Village</t>
  </si>
  <si>
    <t>St. Marks</t>
  </si>
  <si>
    <t>LaBelle</t>
  </si>
  <si>
    <t>La Crosse</t>
  </si>
  <si>
    <t>Lauderdale-By-The-Sea</t>
  </si>
  <si>
    <t>Numerical</t>
  </si>
  <si>
    <t>Change</t>
  </si>
  <si>
    <t>Percentage</t>
  </si>
  <si>
    <t>Lazy Lake</t>
  </si>
  <si>
    <t>Ocean Breeze</t>
  </si>
  <si>
    <t>Indian Creek</t>
  </si>
  <si>
    <t>Estero</t>
  </si>
  <si>
    <t>Data Sources: Bureau of Economic and Business Research, University of Florida, and the Florida Legislature's Office of Economic and Demographic Research.</t>
  </si>
  <si>
    <t>Westlake</t>
  </si>
  <si>
    <t>Indiantown</t>
  </si>
  <si>
    <t>North Bay Village</t>
  </si>
  <si>
    <t>April 1, 2023</t>
  </si>
  <si>
    <t>Lake Worth Beach</t>
  </si>
  <si>
    <t>Comparison of 2023 and 2024 Adjusted Population Estimates</t>
  </si>
  <si>
    <t>Used for FY 2024-25 and FY 2025-26 State Revenue-Sharing Calculations</t>
  </si>
  <si>
    <t>April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</si>
</sst>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mmmm\ d\,\ yyyy"/>
    <numFmt numFmtId="165" formatCode="0.0%"/>
  </numFmts>
  <fonts count="8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3" fontId="0" fillId="0" borderId="0"/>
  </cellStyleXfs>
  <cellXfs count="46">
    <xf numFmtId="3" fontId="0" fillId="0" borderId="0" xfId="0"/>
    <xf numFmtId="3" fontId="3" fillId="0" borderId="0" xfId="0" applyFont="1"/>
    <xf numFmtId="3" fontId="3" fillId="0" borderId="0" xfId="0" applyNumberFormat="1" applyFont="1"/>
    <xf numFmtId="3" fontId="3" fillId="0" borderId="0" xfId="0" applyFont="1" applyAlignment="1">
      <alignment horizontal="right"/>
    </xf>
    <xf numFmtId="3" fontId="5" fillId="0" borderId="0" xfId="0" applyFont="1"/>
    <xf numFmtId="3" fontId="3" fillId="0" borderId="1" xfId="0" applyFont="1" applyBorder="1" applyAlignment="1">
      <alignment vertical="center"/>
    </xf>
    <xf numFmtId="1" fontId="2" fillId="0" borderId="2" xfId="0" quotePrefix="1" applyNumberFormat="1" applyFont="1" applyBorder="1" applyAlignment="1">
      <alignment horizontal="center" vertical="center"/>
    </xf>
    <xf numFmtId="3" fontId="2" fillId="0" borderId="1" xfId="0" applyFont="1" applyBorder="1" applyAlignment="1">
      <alignment vertical="center"/>
    </xf>
    <xf numFmtId="3" fontId="2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Font="1" applyBorder="1" applyAlignment="1">
      <alignment vertical="center"/>
    </xf>
    <xf numFmtId="164" fontId="2" fillId="0" borderId="5" xfId="0" applyNumberFormat="1" applyFont="1" applyBorder="1" applyAlignment="1">
      <alignment horizontal="center" vertical="center"/>
    </xf>
    <xf numFmtId="3" fontId="2" fillId="0" borderId="5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2" fillId="2" borderId="1" xfId="0" applyFont="1" applyFill="1" applyBorder="1" applyAlignment="1">
      <alignment vertical="center"/>
    </xf>
    <xf numFmtId="41" fontId="2" fillId="2" borderId="2" xfId="0" applyNumberFormat="1" applyFont="1" applyFill="1" applyBorder="1" applyAlignment="1">
      <alignment vertical="center"/>
    </xf>
    <xf numFmtId="41" fontId="2" fillId="2" borderId="2" xfId="0" applyNumberFormat="1" applyFont="1" applyFill="1" applyBorder="1" applyAlignment="1">
      <alignment horizontal="right" vertical="center"/>
    </xf>
    <xf numFmtId="41" fontId="3" fillId="0" borderId="7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horizontal="right" vertical="center"/>
    </xf>
    <xf numFmtId="41" fontId="2" fillId="2" borderId="7" xfId="0" applyNumberFormat="1" applyFont="1" applyFill="1" applyBorder="1" applyAlignment="1">
      <alignment vertical="center"/>
    </xf>
    <xf numFmtId="41" fontId="2" fillId="2" borderId="7" xfId="0" applyNumberFormat="1" applyFont="1" applyFill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165" fontId="2" fillId="2" borderId="3" xfId="0" applyNumberFormat="1" applyFont="1" applyFill="1" applyBorder="1" applyAlignment="1">
      <alignment horizontal="right" vertical="center"/>
    </xf>
    <xf numFmtId="3" fontId="3" fillId="0" borderId="8" xfId="0" applyFont="1" applyBorder="1" applyAlignment="1">
      <alignment vertical="center"/>
    </xf>
    <xf numFmtId="3" fontId="1" fillId="0" borderId="8" xfId="0" applyFont="1" applyBorder="1" applyAlignment="1">
      <alignment vertical="center"/>
    </xf>
    <xf numFmtId="3" fontId="2" fillId="2" borderId="8" xfId="0" applyFont="1" applyFill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horizontal="right" vertical="center"/>
    </xf>
    <xf numFmtId="165" fontId="2" fillId="2" borderId="9" xfId="0" applyNumberFormat="1" applyFont="1" applyFill="1" applyBorder="1" applyAlignment="1">
      <alignment horizontal="right" vertical="center"/>
    </xf>
    <xf numFmtId="3" fontId="2" fillId="0" borderId="3" xfId="0" applyFont="1" applyFill="1" applyBorder="1" applyAlignment="1">
      <alignment horizontal="center" vertical="center"/>
    </xf>
    <xf numFmtId="3" fontId="2" fillId="3" borderId="8" xfId="0" applyFont="1" applyFill="1" applyBorder="1" applyAlignment="1">
      <alignment vertical="center"/>
    </xf>
    <xf numFmtId="41" fontId="2" fillId="3" borderId="7" xfId="0" applyNumberFormat="1" applyFont="1" applyFill="1" applyBorder="1" applyAlignment="1">
      <alignment vertical="center"/>
    </xf>
    <xf numFmtId="41" fontId="2" fillId="3" borderId="7" xfId="0" applyNumberFormat="1" applyFont="1" applyFill="1" applyBorder="1" applyAlignment="1">
      <alignment horizontal="right" vertical="center"/>
    </xf>
    <xf numFmtId="165" fontId="2" fillId="3" borderId="9" xfId="0" applyNumberFormat="1" applyFont="1" applyFill="1" applyBorder="1" applyAlignment="1">
      <alignment horizontal="right" vertical="center"/>
    </xf>
    <xf numFmtId="3" fontId="7" fillId="0" borderId="10" xfId="0" applyFont="1" applyBorder="1" applyAlignment="1">
      <alignment horizontal="center" vertical="center"/>
    </xf>
    <xf numFmtId="3" fontId="7" fillId="0" borderId="11" xfId="0" applyFont="1" applyBorder="1" applyAlignment="1">
      <alignment horizontal="center" vertical="center"/>
    </xf>
    <xf numFmtId="3" fontId="7" fillId="0" borderId="12" xfId="0" applyFont="1" applyBorder="1" applyAlignment="1">
      <alignment horizontal="center" vertical="center"/>
    </xf>
    <xf numFmtId="3" fontId="6" fillId="0" borderId="13" xfId="0" applyFont="1" applyBorder="1" applyAlignment="1">
      <alignment horizontal="center" vertical="center"/>
    </xf>
    <xf numFmtId="3" fontId="6" fillId="0" borderId="14" xfId="0" applyFont="1" applyBorder="1" applyAlignment="1">
      <alignment horizontal="center" vertical="center"/>
    </xf>
    <xf numFmtId="3" fontId="6" fillId="0" borderId="15" xfId="0" applyFont="1" applyBorder="1" applyAlignment="1">
      <alignment horizontal="center" vertical="center"/>
    </xf>
    <xf numFmtId="3" fontId="4" fillId="0" borderId="4" xfId="0" applyFont="1" applyBorder="1" applyAlignment="1">
      <alignment vertical="center" wrapText="1"/>
    </xf>
    <xf numFmtId="3" fontId="0" fillId="0" borderId="16" xfId="0" applyBorder="1" applyAlignment="1">
      <alignment vertical="center" wrapText="1"/>
    </xf>
    <xf numFmtId="3" fontId="0" fillId="0" borderId="6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886"/>
  <sheetViews>
    <sheetView tabSelected="1" workbookViewId="0">
      <pane ySplit="5" topLeftCell="A6" activePane="bottomLeft" state="frozen"/>
      <selection pane="bottomLeft" sqref="A1:E1"/>
    </sheetView>
  </sheetViews>
  <sheetFormatPr defaultRowHeight="12.75" x14ac:dyDescent="0.2"/>
  <cols>
    <col min="1" max="1" width="21.625" style="1" customWidth="1"/>
    <col min="2" max="3" width="15.625" style="2" customWidth="1"/>
    <col min="4" max="5" width="11.625" style="3" customWidth="1"/>
    <col min="6" max="16384" width="9" style="1"/>
  </cols>
  <sheetData>
    <row r="1" spans="1:5" ht="18" x14ac:dyDescent="0.2">
      <c r="A1" s="37" t="s">
        <v>490</v>
      </c>
      <c r="B1" s="38"/>
      <c r="C1" s="38"/>
      <c r="D1" s="38"/>
      <c r="E1" s="39"/>
    </row>
    <row r="2" spans="1:5" s="4" customFormat="1" ht="15" x14ac:dyDescent="0.2">
      <c r="A2" s="40" t="s">
        <v>491</v>
      </c>
      <c r="B2" s="41"/>
      <c r="C2" s="41"/>
      <c r="D2" s="41"/>
      <c r="E2" s="42"/>
    </row>
    <row r="3" spans="1:5" x14ac:dyDescent="0.2">
      <c r="A3" s="5"/>
      <c r="B3" s="6" t="s">
        <v>488</v>
      </c>
      <c r="C3" s="6" t="s">
        <v>492</v>
      </c>
      <c r="D3" s="8"/>
      <c r="E3" s="32"/>
    </row>
    <row r="4" spans="1:5" x14ac:dyDescent="0.2">
      <c r="A4" s="7"/>
      <c r="B4" s="9" t="s">
        <v>452</v>
      </c>
      <c r="C4" s="9" t="s">
        <v>452</v>
      </c>
      <c r="D4" s="8" t="s">
        <v>477</v>
      </c>
      <c r="E4" s="10" t="s">
        <v>479</v>
      </c>
    </row>
    <row r="5" spans="1:5" ht="13.5" thickBot="1" x14ac:dyDescent="0.25">
      <c r="A5" s="11" t="s">
        <v>383</v>
      </c>
      <c r="B5" s="12" t="s">
        <v>360</v>
      </c>
      <c r="C5" s="12" t="s">
        <v>360</v>
      </c>
      <c r="D5" s="13" t="s">
        <v>478</v>
      </c>
      <c r="E5" s="14" t="s">
        <v>478</v>
      </c>
    </row>
    <row r="6" spans="1:5" x14ac:dyDescent="0.2">
      <c r="A6" s="15" t="s">
        <v>380</v>
      </c>
      <c r="B6" s="16">
        <v>292146</v>
      </c>
      <c r="C6" s="16">
        <v>295403</v>
      </c>
      <c r="D6" s="17">
        <f>(C6-B6)</f>
        <v>3257</v>
      </c>
      <c r="E6" s="25">
        <f>(C6-B6)/B6</f>
        <v>1.1148535321380406E-2</v>
      </c>
    </row>
    <row r="7" spans="1:5" x14ac:dyDescent="0.2">
      <c r="A7" s="26" t="s">
        <v>0</v>
      </c>
      <c r="B7" s="18">
        <v>11015</v>
      </c>
      <c r="C7" s="18">
        <v>11296</v>
      </c>
      <c r="D7" s="19">
        <f>(C7-B7)</f>
        <v>281</v>
      </c>
      <c r="E7" s="30">
        <f>(C7-B7)/B7</f>
        <v>2.5510667271901953E-2</v>
      </c>
    </row>
    <row r="8" spans="1:5" x14ac:dyDescent="0.2">
      <c r="A8" s="26" t="s">
        <v>1</v>
      </c>
      <c r="B8" s="18">
        <v>1160</v>
      </c>
      <c r="C8" s="18">
        <v>1165</v>
      </c>
      <c r="D8" s="19">
        <f t="shared" ref="D8:D16" si="0">(C8-B8)</f>
        <v>5</v>
      </c>
      <c r="E8" s="30">
        <f t="shared" ref="E8:E16" si="1">(C8-B8)/B8</f>
        <v>4.3103448275862068E-3</v>
      </c>
    </row>
    <row r="9" spans="1:5" x14ac:dyDescent="0.2">
      <c r="A9" s="26" t="s">
        <v>2</v>
      </c>
      <c r="B9" s="18">
        <v>147207</v>
      </c>
      <c r="C9" s="18">
        <v>149456</v>
      </c>
      <c r="D9" s="19">
        <f t="shared" si="0"/>
        <v>2249</v>
      </c>
      <c r="E9" s="30">
        <f t="shared" si="1"/>
        <v>1.5277806082591182E-2</v>
      </c>
    </row>
    <row r="10" spans="1:5" x14ac:dyDescent="0.2">
      <c r="A10" s="26" t="s">
        <v>3</v>
      </c>
      <c r="B10" s="18">
        <v>1462</v>
      </c>
      <c r="C10" s="18">
        <v>1485</v>
      </c>
      <c r="D10" s="19">
        <f t="shared" si="0"/>
        <v>23</v>
      </c>
      <c r="E10" s="30">
        <f t="shared" si="1"/>
        <v>1.573187414500684E-2</v>
      </c>
    </row>
    <row r="11" spans="1:5" x14ac:dyDescent="0.2">
      <c r="A11" s="26" t="s">
        <v>4</v>
      </c>
      <c r="B11" s="18">
        <v>6975</v>
      </c>
      <c r="C11" s="18">
        <v>7118</v>
      </c>
      <c r="D11" s="19">
        <f t="shared" si="0"/>
        <v>143</v>
      </c>
      <c r="E11" s="30">
        <f t="shared" si="1"/>
        <v>2.0501792114695341E-2</v>
      </c>
    </row>
    <row r="12" spans="1:5" x14ac:dyDescent="0.2">
      <c r="A12" s="27" t="s">
        <v>475</v>
      </c>
      <c r="B12" s="18">
        <v>305</v>
      </c>
      <c r="C12" s="18">
        <v>304</v>
      </c>
      <c r="D12" s="19">
        <f t="shared" si="0"/>
        <v>-1</v>
      </c>
      <c r="E12" s="30">
        <f t="shared" si="1"/>
        <v>-3.2786885245901639E-3</v>
      </c>
    </row>
    <row r="13" spans="1:5" x14ac:dyDescent="0.2">
      <c r="A13" s="26" t="s">
        <v>5</v>
      </c>
      <c r="B13" s="18">
        <v>660</v>
      </c>
      <c r="C13" s="18">
        <v>653</v>
      </c>
      <c r="D13" s="19">
        <f t="shared" si="0"/>
        <v>-7</v>
      </c>
      <c r="E13" s="30">
        <f t="shared" si="1"/>
        <v>-1.0606060606060607E-2</v>
      </c>
    </row>
    <row r="14" spans="1:5" x14ac:dyDescent="0.2">
      <c r="A14" s="26" t="s">
        <v>6</v>
      </c>
      <c r="B14" s="18">
        <v>8503</v>
      </c>
      <c r="C14" s="18">
        <v>9104</v>
      </c>
      <c r="D14" s="19">
        <f t="shared" si="0"/>
        <v>601</v>
      </c>
      <c r="E14" s="30">
        <f t="shared" si="1"/>
        <v>7.0680936140185821E-2</v>
      </c>
    </row>
    <row r="15" spans="1:5" x14ac:dyDescent="0.2">
      <c r="A15" s="26" t="s">
        <v>7</v>
      </c>
      <c r="B15" s="18">
        <v>882</v>
      </c>
      <c r="C15" s="18">
        <v>869</v>
      </c>
      <c r="D15" s="19">
        <f t="shared" si="0"/>
        <v>-13</v>
      </c>
      <c r="E15" s="30">
        <f t="shared" si="1"/>
        <v>-1.4739229024943311E-2</v>
      </c>
    </row>
    <row r="16" spans="1:5" x14ac:dyDescent="0.2">
      <c r="A16" s="26" t="s">
        <v>382</v>
      </c>
      <c r="B16" s="18">
        <v>113977</v>
      </c>
      <c r="C16" s="18">
        <v>113953</v>
      </c>
      <c r="D16" s="19">
        <f t="shared" si="0"/>
        <v>-24</v>
      </c>
      <c r="E16" s="30">
        <f t="shared" si="1"/>
        <v>-2.1056879896821289E-4</v>
      </c>
    </row>
    <row r="17" spans="1:5" x14ac:dyDescent="0.2">
      <c r="A17" s="28" t="s">
        <v>381</v>
      </c>
      <c r="B17" s="20">
        <v>27323</v>
      </c>
      <c r="C17" s="20">
        <v>27668</v>
      </c>
      <c r="D17" s="21">
        <f>(C17-B17)</f>
        <v>345</v>
      </c>
      <c r="E17" s="31">
        <f>(C17-B17)/B17</f>
        <v>1.2626724737400724E-2</v>
      </c>
    </row>
    <row r="18" spans="1:5" x14ac:dyDescent="0.2">
      <c r="A18" s="27" t="s">
        <v>461</v>
      </c>
      <c r="B18" s="18">
        <v>457</v>
      </c>
      <c r="C18" s="18">
        <v>491</v>
      </c>
      <c r="D18" s="19">
        <f>(C18-B18)</f>
        <v>34</v>
      </c>
      <c r="E18" s="30">
        <f>(C18-B18)/B18</f>
        <v>7.4398249452954049E-2</v>
      </c>
    </row>
    <row r="19" spans="1:5" x14ac:dyDescent="0.2">
      <c r="A19" s="26" t="s">
        <v>8</v>
      </c>
      <c r="B19" s="18">
        <v>7754</v>
      </c>
      <c r="C19" s="18">
        <v>8113</v>
      </c>
      <c r="D19" s="19">
        <f>(C19-B19)</f>
        <v>359</v>
      </c>
      <c r="E19" s="30">
        <f>(C19-B19)/B19</f>
        <v>4.6298684549909722E-2</v>
      </c>
    </row>
    <row r="20" spans="1:5" x14ac:dyDescent="0.2">
      <c r="A20" s="26" t="s">
        <v>382</v>
      </c>
      <c r="B20" s="18">
        <v>19112</v>
      </c>
      <c r="C20" s="18">
        <v>19064</v>
      </c>
      <c r="D20" s="19">
        <f>(C20-B20)</f>
        <v>-48</v>
      </c>
      <c r="E20" s="30">
        <f>(C20-B20)/B20</f>
        <v>-2.5115110925073253E-3</v>
      </c>
    </row>
    <row r="21" spans="1:5" x14ac:dyDescent="0.2">
      <c r="A21" s="28" t="s">
        <v>384</v>
      </c>
      <c r="B21" s="20">
        <v>186417</v>
      </c>
      <c r="C21" s="20">
        <v>194997</v>
      </c>
      <c r="D21" s="21">
        <f>(C21-B21)</f>
        <v>8580</v>
      </c>
      <c r="E21" s="31">
        <f>(C21-B21)/B21</f>
        <v>4.6025845282350861E-2</v>
      </c>
    </row>
    <row r="22" spans="1:5" x14ac:dyDescent="0.2">
      <c r="A22" s="26" t="s">
        <v>9</v>
      </c>
      <c r="B22" s="18">
        <v>13200</v>
      </c>
      <c r="C22" s="18">
        <v>14835</v>
      </c>
      <c r="D22" s="19">
        <f t="shared" ref="D22:D29" si="2">(C22-B22)</f>
        <v>1635</v>
      </c>
      <c r="E22" s="30">
        <f t="shared" ref="E22:E29" si="3">(C22-B22)/B22</f>
        <v>0.12386363636363637</v>
      </c>
    </row>
    <row r="23" spans="1:5" x14ac:dyDescent="0.2">
      <c r="A23" s="26" t="s">
        <v>10</v>
      </c>
      <c r="B23" s="18">
        <v>19426</v>
      </c>
      <c r="C23" s="18">
        <v>20464</v>
      </c>
      <c r="D23" s="19">
        <f t="shared" si="2"/>
        <v>1038</v>
      </c>
      <c r="E23" s="30">
        <f t="shared" si="3"/>
        <v>5.3433542674765779E-2</v>
      </c>
    </row>
    <row r="24" spans="1:5" x14ac:dyDescent="0.2">
      <c r="A24" s="26" t="s">
        <v>11</v>
      </c>
      <c r="B24" s="18">
        <v>1285</v>
      </c>
      <c r="C24" s="18">
        <v>1416</v>
      </c>
      <c r="D24" s="19">
        <f t="shared" si="2"/>
        <v>131</v>
      </c>
      <c r="E24" s="30">
        <f t="shared" si="3"/>
        <v>0.10194552529182879</v>
      </c>
    </row>
    <row r="25" spans="1:5" x14ac:dyDescent="0.2">
      <c r="A25" s="26" t="s">
        <v>12</v>
      </c>
      <c r="B25" s="18">
        <v>37381</v>
      </c>
      <c r="C25" s="18">
        <v>37769</v>
      </c>
      <c r="D25" s="19">
        <f t="shared" si="2"/>
        <v>388</v>
      </c>
      <c r="E25" s="30">
        <f t="shared" si="3"/>
        <v>1.0379604611968647E-2</v>
      </c>
    </row>
    <row r="26" spans="1:5" x14ac:dyDescent="0.2">
      <c r="A26" s="26" t="s">
        <v>13</v>
      </c>
      <c r="B26" s="18">
        <v>19842</v>
      </c>
      <c r="C26" s="18">
        <v>19549</v>
      </c>
      <c r="D26" s="19">
        <f t="shared" si="2"/>
        <v>-293</v>
      </c>
      <c r="E26" s="30">
        <f t="shared" si="3"/>
        <v>-1.4766656587037597E-2</v>
      </c>
    </row>
    <row r="27" spans="1:5" x14ac:dyDescent="0.2">
      <c r="A27" s="26" t="s">
        <v>14</v>
      </c>
      <c r="B27" s="18">
        <v>4279</v>
      </c>
      <c r="C27" s="18">
        <v>4427</v>
      </c>
      <c r="D27" s="19">
        <f t="shared" si="2"/>
        <v>148</v>
      </c>
      <c r="E27" s="30">
        <f t="shared" si="3"/>
        <v>3.4587520448702967E-2</v>
      </c>
    </row>
    <row r="28" spans="1:5" x14ac:dyDescent="0.2">
      <c r="A28" s="26" t="s">
        <v>15</v>
      </c>
      <c r="B28" s="18">
        <v>8513</v>
      </c>
      <c r="C28" s="18">
        <v>9010</v>
      </c>
      <c r="D28" s="19">
        <f t="shared" si="2"/>
        <v>497</v>
      </c>
      <c r="E28" s="30">
        <f t="shared" si="3"/>
        <v>5.8381299189474919E-2</v>
      </c>
    </row>
    <row r="29" spans="1:5" x14ac:dyDescent="0.2">
      <c r="A29" s="26" t="s">
        <v>382</v>
      </c>
      <c r="B29" s="18">
        <v>82491</v>
      </c>
      <c r="C29" s="18">
        <v>87527</v>
      </c>
      <c r="D29" s="19">
        <f t="shared" si="2"/>
        <v>5036</v>
      </c>
      <c r="E29" s="30">
        <f t="shared" si="3"/>
        <v>6.1049084142512519E-2</v>
      </c>
    </row>
    <row r="30" spans="1:5" x14ac:dyDescent="0.2">
      <c r="A30" s="28" t="s">
        <v>385</v>
      </c>
      <c r="B30" s="20">
        <v>25290</v>
      </c>
      <c r="C30" s="20">
        <v>25248</v>
      </c>
      <c r="D30" s="21">
        <f t="shared" ref="D30:D36" si="4">(C30-B30)</f>
        <v>-42</v>
      </c>
      <c r="E30" s="31">
        <f t="shared" ref="E30:E36" si="5">(C30-B30)/B30</f>
        <v>-1.66073546856465E-3</v>
      </c>
    </row>
    <row r="31" spans="1:5" x14ac:dyDescent="0.2">
      <c r="A31" s="26" t="s">
        <v>16</v>
      </c>
      <c r="B31" s="18">
        <v>331</v>
      </c>
      <c r="C31" s="18">
        <v>313</v>
      </c>
      <c r="D31" s="19">
        <f t="shared" si="4"/>
        <v>-18</v>
      </c>
      <c r="E31" s="30">
        <f t="shared" si="5"/>
        <v>-5.4380664652567974E-2</v>
      </c>
    </row>
    <row r="32" spans="1:5" x14ac:dyDescent="0.2">
      <c r="A32" s="26" t="s">
        <v>17</v>
      </c>
      <c r="B32" s="18">
        <v>483</v>
      </c>
      <c r="C32" s="18">
        <v>483</v>
      </c>
      <c r="D32" s="19">
        <f t="shared" si="4"/>
        <v>0</v>
      </c>
      <c r="E32" s="30">
        <f t="shared" si="5"/>
        <v>0</v>
      </c>
    </row>
    <row r="33" spans="1:5" x14ac:dyDescent="0.2">
      <c r="A33" s="26" t="s">
        <v>18</v>
      </c>
      <c r="B33" s="18">
        <v>659</v>
      </c>
      <c r="C33" s="18">
        <v>658</v>
      </c>
      <c r="D33" s="19">
        <f t="shared" si="4"/>
        <v>-1</v>
      </c>
      <c r="E33" s="30">
        <f t="shared" si="5"/>
        <v>-1.5174506828528073E-3</v>
      </c>
    </row>
    <row r="34" spans="1:5" x14ac:dyDescent="0.2">
      <c r="A34" s="26" t="s">
        <v>19</v>
      </c>
      <c r="B34" s="18">
        <v>6095</v>
      </c>
      <c r="C34" s="18">
        <v>5883</v>
      </c>
      <c r="D34" s="19">
        <f t="shared" si="4"/>
        <v>-212</v>
      </c>
      <c r="E34" s="30">
        <f t="shared" si="5"/>
        <v>-3.4782608695652174E-2</v>
      </c>
    </row>
    <row r="35" spans="1:5" x14ac:dyDescent="0.2">
      <c r="A35" s="26" t="s">
        <v>382</v>
      </c>
      <c r="B35" s="18">
        <v>17722</v>
      </c>
      <c r="C35" s="18">
        <v>17911</v>
      </c>
      <c r="D35" s="19">
        <f t="shared" si="4"/>
        <v>189</v>
      </c>
      <c r="E35" s="30">
        <f t="shared" si="5"/>
        <v>1.0664710529285634E-2</v>
      </c>
    </row>
    <row r="36" spans="1:5" x14ac:dyDescent="0.2">
      <c r="A36" s="28" t="s">
        <v>386</v>
      </c>
      <c r="B36" s="20">
        <v>640582</v>
      </c>
      <c r="C36" s="20">
        <v>653548</v>
      </c>
      <c r="D36" s="21">
        <f t="shared" si="4"/>
        <v>12966</v>
      </c>
      <c r="E36" s="31">
        <f t="shared" si="5"/>
        <v>2.0240968369389087E-2</v>
      </c>
    </row>
    <row r="37" spans="1:5" x14ac:dyDescent="0.2">
      <c r="A37" s="26" t="s">
        <v>20</v>
      </c>
      <c r="B37" s="18">
        <v>10001</v>
      </c>
      <c r="C37" s="18">
        <v>10002</v>
      </c>
      <c r="D37" s="19">
        <f t="shared" ref="D37:D53" si="6">(C37-B37)</f>
        <v>1</v>
      </c>
      <c r="E37" s="30">
        <f t="shared" ref="E37:E53" si="7">(C37-B37)/B37</f>
        <v>9.9990000999900015E-5</v>
      </c>
    </row>
    <row r="38" spans="1:5" x14ac:dyDescent="0.2">
      <c r="A38" s="26" t="s">
        <v>21</v>
      </c>
      <c r="B38" s="18">
        <v>20670</v>
      </c>
      <c r="C38" s="18">
        <v>21123</v>
      </c>
      <c r="D38" s="19">
        <f t="shared" si="6"/>
        <v>453</v>
      </c>
      <c r="E38" s="30">
        <f t="shared" si="7"/>
        <v>2.1915820029027575E-2</v>
      </c>
    </row>
    <row r="39" spans="1:5" x14ac:dyDescent="0.2">
      <c r="A39" s="26" t="s">
        <v>22</v>
      </c>
      <c r="B39" s="18">
        <v>11356</v>
      </c>
      <c r="C39" s="18">
        <v>11349</v>
      </c>
      <c r="D39" s="19">
        <f t="shared" si="6"/>
        <v>-7</v>
      </c>
      <c r="E39" s="30">
        <f t="shared" si="7"/>
        <v>-6.1641423036280384E-4</v>
      </c>
    </row>
    <row r="40" spans="1:5" x14ac:dyDescent="0.2">
      <c r="A40" s="26" t="s">
        <v>458</v>
      </c>
      <c r="B40" s="18">
        <v>4996</v>
      </c>
      <c r="C40" s="18">
        <v>5441</v>
      </c>
      <c r="D40" s="19">
        <f t="shared" si="6"/>
        <v>445</v>
      </c>
      <c r="E40" s="30">
        <f t="shared" si="7"/>
        <v>8.907125700560449E-2</v>
      </c>
    </row>
    <row r="41" spans="1:5" x14ac:dyDescent="0.2">
      <c r="A41" s="26" t="s">
        <v>23</v>
      </c>
      <c r="B41" s="18">
        <v>3005</v>
      </c>
      <c r="C41" s="18">
        <v>3009</v>
      </c>
      <c r="D41" s="19">
        <f t="shared" si="6"/>
        <v>4</v>
      </c>
      <c r="E41" s="30">
        <f t="shared" si="7"/>
        <v>1.3311148086522463E-3</v>
      </c>
    </row>
    <row r="42" spans="1:5" x14ac:dyDescent="0.2">
      <c r="A42" s="26" t="s">
        <v>24</v>
      </c>
      <c r="B42" s="18">
        <v>8982</v>
      </c>
      <c r="C42" s="18">
        <v>8984</v>
      </c>
      <c r="D42" s="19">
        <f t="shared" si="6"/>
        <v>2</v>
      </c>
      <c r="E42" s="30">
        <f t="shared" si="7"/>
        <v>2.2266755733689602E-4</v>
      </c>
    </row>
    <row r="43" spans="1:5" x14ac:dyDescent="0.2">
      <c r="A43" s="26" t="s">
        <v>25</v>
      </c>
      <c r="B43" s="18">
        <v>3083</v>
      </c>
      <c r="C43" s="18">
        <v>3118</v>
      </c>
      <c r="D43" s="19">
        <f t="shared" si="6"/>
        <v>35</v>
      </c>
      <c r="E43" s="30">
        <f t="shared" si="7"/>
        <v>1.1352578657152125E-2</v>
      </c>
    </row>
    <row r="44" spans="1:5" x14ac:dyDescent="0.2">
      <c r="A44" s="26" t="s">
        <v>26</v>
      </c>
      <c r="B44" s="18">
        <v>87642</v>
      </c>
      <c r="C44" s="18">
        <v>87858</v>
      </c>
      <c r="D44" s="19">
        <f t="shared" si="6"/>
        <v>216</v>
      </c>
      <c r="E44" s="30">
        <f t="shared" si="7"/>
        <v>2.4645717806531116E-3</v>
      </c>
    </row>
    <row r="45" spans="1:5" x14ac:dyDescent="0.2">
      <c r="A45" s="26" t="s">
        <v>27</v>
      </c>
      <c r="B45" s="18">
        <v>3248</v>
      </c>
      <c r="C45" s="18">
        <v>3306</v>
      </c>
      <c r="D45" s="19">
        <f t="shared" si="6"/>
        <v>58</v>
      </c>
      <c r="E45" s="30">
        <f t="shared" si="7"/>
        <v>1.7857142857142856E-2</v>
      </c>
    </row>
    <row r="46" spans="1:5" x14ac:dyDescent="0.2">
      <c r="A46" s="26" t="s">
        <v>28</v>
      </c>
      <c r="B46" s="18">
        <v>683</v>
      </c>
      <c r="C46" s="18">
        <v>684</v>
      </c>
      <c r="D46" s="19">
        <f t="shared" si="6"/>
        <v>1</v>
      </c>
      <c r="E46" s="30">
        <f t="shared" si="7"/>
        <v>1.4641288433382138E-3</v>
      </c>
    </row>
    <row r="47" spans="1:5" x14ac:dyDescent="0.2">
      <c r="A47" s="26" t="s">
        <v>29</v>
      </c>
      <c r="B47" s="18">
        <v>133459</v>
      </c>
      <c r="C47" s="18">
        <v>140199</v>
      </c>
      <c r="D47" s="19">
        <f t="shared" si="6"/>
        <v>6740</v>
      </c>
      <c r="E47" s="30">
        <f t="shared" si="7"/>
        <v>5.0502401486598882E-2</v>
      </c>
    </row>
    <row r="48" spans="1:5" x14ac:dyDescent="0.2">
      <c r="A48" s="26" t="s">
        <v>30</v>
      </c>
      <c r="B48" s="18">
        <v>1197</v>
      </c>
      <c r="C48" s="18">
        <v>1197</v>
      </c>
      <c r="D48" s="19">
        <f t="shared" si="6"/>
        <v>0</v>
      </c>
      <c r="E48" s="30">
        <f t="shared" si="7"/>
        <v>0</v>
      </c>
    </row>
    <row r="49" spans="1:5" x14ac:dyDescent="0.2">
      <c r="A49" s="26" t="s">
        <v>31</v>
      </c>
      <c r="B49" s="18">
        <v>28774</v>
      </c>
      <c r="C49" s="18">
        <v>29134</v>
      </c>
      <c r="D49" s="19">
        <f t="shared" si="6"/>
        <v>360</v>
      </c>
      <c r="E49" s="30">
        <f t="shared" si="7"/>
        <v>1.2511294919024118E-2</v>
      </c>
    </row>
    <row r="50" spans="1:5" x14ac:dyDescent="0.2">
      <c r="A50" s="26" t="s">
        <v>32</v>
      </c>
      <c r="B50" s="18">
        <v>11389</v>
      </c>
      <c r="C50" s="18">
        <v>11453</v>
      </c>
      <c r="D50" s="19">
        <f t="shared" si="6"/>
        <v>64</v>
      </c>
      <c r="E50" s="30">
        <f t="shared" si="7"/>
        <v>5.6194573711475983E-3</v>
      </c>
    </row>
    <row r="51" spans="1:5" x14ac:dyDescent="0.2">
      <c r="A51" s="26" t="s">
        <v>33</v>
      </c>
      <c r="B51" s="18">
        <v>49895</v>
      </c>
      <c r="C51" s="18">
        <v>50462</v>
      </c>
      <c r="D51" s="19">
        <f t="shared" si="6"/>
        <v>567</v>
      </c>
      <c r="E51" s="30">
        <f t="shared" si="7"/>
        <v>1.1363864114640746E-2</v>
      </c>
    </row>
    <row r="52" spans="1:5" x14ac:dyDescent="0.2">
      <c r="A52" s="26" t="s">
        <v>34</v>
      </c>
      <c r="B52" s="18">
        <v>29742</v>
      </c>
      <c r="C52" s="18">
        <v>30443</v>
      </c>
      <c r="D52" s="19">
        <f t="shared" si="6"/>
        <v>701</v>
      </c>
      <c r="E52" s="30">
        <f t="shared" si="7"/>
        <v>2.3569363190101542E-2</v>
      </c>
    </row>
    <row r="53" spans="1:5" x14ac:dyDescent="0.2">
      <c r="A53" s="26" t="s">
        <v>382</v>
      </c>
      <c r="B53" s="18">
        <v>232460</v>
      </c>
      <c r="C53" s="18">
        <v>235786</v>
      </c>
      <c r="D53" s="19">
        <f t="shared" si="6"/>
        <v>3326</v>
      </c>
      <c r="E53" s="30">
        <f t="shared" si="7"/>
        <v>1.4307837907597007E-2</v>
      </c>
    </row>
    <row r="54" spans="1:5" x14ac:dyDescent="0.2">
      <c r="A54" s="28" t="s">
        <v>387</v>
      </c>
      <c r="B54" s="20">
        <v>1972801</v>
      </c>
      <c r="C54" s="20">
        <v>1981040</v>
      </c>
      <c r="D54" s="21">
        <f>(C54-B54)</f>
        <v>8239</v>
      </c>
      <c r="E54" s="31">
        <f>(C54-B54)/B54</f>
        <v>4.1762955310748525E-3</v>
      </c>
    </row>
    <row r="55" spans="1:5" x14ac:dyDescent="0.2">
      <c r="A55" s="26" t="s">
        <v>35</v>
      </c>
      <c r="B55" s="18">
        <v>57875</v>
      </c>
      <c r="C55" s="18">
        <v>57702</v>
      </c>
      <c r="D55" s="19">
        <f t="shared" ref="D55:D86" si="8">(C55-B55)</f>
        <v>-173</v>
      </c>
      <c r="E55" s="30">
        <f t="shared" ref="E55:E86" si="9">(C55-B55)/B55</f>
        <v>-2.9892008639308856E-3</v>
      </c>
    </row>
    <row r="56" spans="1:5" x14ac:dyDescent="0.2">
      <c r="A56" s="26" t="s">
        <v>36</v>
      </c>
      <c r="B56" s="18">
        <v>34872</v>
      </c>
      <c r="C56" s="18">
        <v>35019</v>
      </c>
      <c r="D56" s="19">
        <f t="shared" si="8"/>
        <v>147</v>
      </c>
      <c r="E56" s="30">
        <f t="shared" si="9"/>
        <v>4.2154163799036472E-3</v>
      </c>
    </row>
    <row r="57" spans="1:5" x14ac:dyDescent="0.2">
      <c r="A57" s="26" t="s">
        <v>37</v>
      </c>
      <c r="B57" s="18">
        <v>135010</v>
      </c>
      <c r="C57" s="18">
        <v>135191</v>
      </c>
      <c r="D57" s="19">
        <f t="shared" si="8"/>
        <v>181</v>
      </c>
      <c r="E57" s="30">
        <f t="shared" si="9"/>
        <v>1.3406414339678543E-3</v>
      </c>
    </row>
    <row r="58" spans="1:5" x14ac:dyDescent="0.2">
      <c r="A58" s="26" t="s">
        <v>406</v>
      </c>
      <c r="B58" s="18">
        <v>32811</v>
      </c>
      <c r="C58" s="18">
        <v>33746</v>
      </c>
      <c r="D58" s="19">
        <f t="shared" si="8"/>
        <v>935</v>
      </c>
      <c r="E58" s="30">
        <f t="shared" si="9"/>
        <v>2.8496540794245833E-2</v>
      </c>
    </row>
    <row r="59" spans="1:5" x14ac:dyDescent="0.2">
      <c r="A59" s="26" t="s">
        <v>38</v>
      </c>
      <c r="B59" s="18">
        <v>106948</v>
      </c>
      <c r="C59" s="18">
        <v>107368</v>
      </c>
      <c r="D59" s="19">
        <f t="shared" si="8"/>
        <v>420</v>
      </c>
      <c r="E59" s="30">
        <f t="shared" si="9"/>
        <v>3.9271421625462844E-3</v>
      </c>
    </row>
    <row r="60" spans="1:5" x14ac:dyDescent="0.2">
      <c r="A60" s="26" t="s">
        <v>39</v>
      </c>
      <c r="B60" s="18">
        <v>87578</v>
      </c>
      <c r="C60" s="18">
        <v>87402</v>
      </c>
      <c r="D60" s="19">
        <f t="shared" si="8"/>
        <v>-176</v>
      </c>
      <c r="E60" s="30">
        <f t="shared" si="9"/>
        <v>-2.009637123478499E-3</v>
      </c>
    </row>
    <row r="61" spans="1:5" x14ac:dyDescent="0.2">
      <c r="A61" s="26" t="s">
        <v>364</v>
      </c>
      <c r="B61" s="18">
        <v>189016</v>
      </c>
      <c r="C61" s="18">
        <v>189491</v>
      </c>
      <c r="D61" s="19">
        <f t="shared" si="8"/>
        <v>475</v>
      </c>
      <c r="E61" s="30">
        <f t="shared" si="9"/>
        <v>2.5130147712362975E-3</v>
      </c>
    </row>
    <row r="62" spans="1:5" x14ac:dyDescent="0.2">
      <c r="A62" s="26" t="s">
        <v>407</v>
      </c>
      <c r="B62" s="18">
        <v>41726</v>
      </c>
      <c r="C62" s="18">
        <v>41771</v>
      </c>
      <c r="D62" s="19">
        <f t="shared" si="8"/>
        <v>45</v>
      </c>
      <c r="E62" s="30">
        <f t="shared" si="9"/>
        <v>1.0784642668839573E-3</v>
      </c>
    </row>
    <row r="63" spans="1:5" x14ac:dyDescent="0.2">
      <c r="A63" s="26" t="s">
        <v>40</v>
      </c>
      <c r="B63" s="18">
        <v>1980</v>
      </c>
      <c r="C63" s="18">
        <v>1971</v>
      </c>
      <c r="D63" s="19">
        <f t="shared" si="8"/>
        <v>-9</v>
      </c>
      <c r="E63" s="30">
        <f t="shared" si="9"/>
        <v>-4.5454545454545452E-3</v>
      </c>
    </row>
    <row r="64" spans="1:5" x14ac:dyDescent="0.2">
      <c r="A64" s="26" t="s">
        <v>41</v>
      </c>
      <c r="B64" s="18">
        <v>154875</v>
      </c>
      <c r="C64" s="18">
        <v>155038</v>
      </c>
      <c r="D64" s="19">
        <f t="shared" si="8"/>
        <v>163</v>
      </c>
      <c r="E64" s="30">
        <f t="shared" si="9"/>
        <v>1.0524616626311541E-3</v>
      </c>
    </row>
    <row r="65" spans="1:5" x14ac:dyDescent="0.2">
      <c r="A65" s="27" t="s">
        <v>476</v>
      </c>
      <c r="B65" s="18">
        <v>6191</v>
      </c>
      <c r="C65" s="18">
        <v>6181</v>
      </c>
      <c r="D65" s="19">
        <f t="shared" si="8"/>
        <v>-10</v>
      </c>
      <c r="E65" s="30">
        <f t="shared" si="9"/>
        <v>-1.6152479405588758E-3</v>
      </c>
    </row>
    <row r="66" spans="1:5" x14ac:dyDescent="0.2">
      <c r="A66" s="26" t="s">
        <v>42</v>
      </c>
      <c r="B66" s="18">
        <v>36792</v>
      </c>
      <c r="C66" s="18">
        <v>36659</v>
      </c>
      <c r="D66" s="19">
        <f t="shared" si="8"/>
        <v>-133</v>
      </c>
      <c r="E66" s="30">
        <f t="shared" si="9"/>
        <v>-3.6149162861491627E-3</v>
      </c>
    </row>
    <row r="67" spans="1:5" x14ac:dyDescent="0.2">
      <c r="A67" s="26" t="s">
        <v>43</v>
      </c>
      <c r="B67" s="18">
        <v>74592</v>
      </c>
      <c r="C67" s="18">
        <v>74751</v>
      </c>
      <c r="D67" s="19">
        <f t="shared" si="8"/>
        <v>159</v>
      </c>
      <c r="E67" s="30">
        <f t="shared" si="9"/>
        <v>2.1315958815958814E-3</v>
      </c>
    </row>
    <row r="68" spans="1:5" x14ac:dyDescent="0.2">
      <c r="A68" s="27" t="s">
        <v>480</v>
      </c>
      <c r="B68" s="18">
        <v>33</v>
      </c>
      <c r="C68" s="18">
        <v>33</v>
      </c>
      <c r="D68" s="19">
        <f t="shared" si="8"/>
        <v>0</v>
      </c>
      <c r="E68" s="30">
        <f t="shared" si="9"/>
        <v>0</v>
      </c>
    </row>
    <row r="69" spans="1:5" x14ac:dyDescent="0.2">
      <c r="A69" s="26" t="s">
        <v>44</v>
      </c>
      <c r="B69" s="18">
        <v>10504</v>
      </c>
      <c r="C69" s="18">
        <v>10462</v>
      </c>
      <c r="D69" s="19">
        <f t="shared" si="8"/>
        <v>-42</v>
      </c>
      <c r="E69" s="30">
        <f t="shared" si="9"/>
        <v>-3.9984767707539988E-3</v>
      </c>
    </row>
    <row r="70" spans="1:5" x14ac:dyDescent="0.2">
      <c r="A70" s="26" t="s">
        <v>45</v>
      </c>
      <c r="B70" s="18">
        <v>58725</v>
      </c>
      <c r="C70" s="18">
        <v>58544</v>
      </c>
      <c r="D70" s="19">
        <f t="shared" si="8"/>
        <v>-181</v>
      </c>
      <c r="E70" s="30">
        <f t="shared" si="9"/>
        <v>-3.0821626223925076E-3</v>
      </c>
    </row>
    <row r="71" spans="1:5" x14ac:dyDescent="0.2">
      <c r="A71" s="26" t="s">
        <v>46</v>
      </c>
      <c r="B71" s="18">
        <v>138590</v>
      </c>
      <c r="C71" s="18">
        <v>139500</v>
      </c>
      <c r="D71" s="19">
        <f t="shared" si="8"/>
        <v>910</v>
      </c>
      <c r="E71" s="30">
        <f t="shared" si="9"/>
        <v>6.5661303124323542E-3</v>
      </c>
    </row>
    <row r="72" spans="1:5" x14ac:dyDescent="0.2">
      <c r="A72" s="26" t="s">
        <v>47</v>
      </c>
      <c r="B72" s="18">
        <v>44971</v>
      </c>
      <c r="C72" s="18">
        <v>44853</v>
      </c>
      <c r="D72" s="19">
        <f t="shared" si="8"/>
        <v>-118</v>
      </c>
      <c r="E72" s="30">
        <f t="shared" si="9"/>
        <v>-2.6239131884992551E-3</v>
      </c>
    </row>
    <row r="73" spans="1:5" x14ac:dyDescent="0.2">
      <c r="A73" s="26" t="s">
        <v>48</v>
      </c>
      <c r="B73" s="18">
        <v>45065</v>
      </c>
      <c r="C73" s="18">
        <v>46039</v>
      </c>
      <c r="D73" s="19">
        <f t="shared" si="8"/>
        <v>974</v>
      </c>
      <c r="E73" s="30">
        <f t="shared" si="9"/>
        <v>2.161322534117386E-2</v>
      </c>
    </row>
    <row r="74" spans="1:5" x14ac:dyDescent="0.2">
      <c r="A74" s="26" t="s">
        <v>49</v>
      </c>
      <c r="B74" s="18">
        <v>37365</v>
      </c>
      <c r="C74" s="18">
        <v>38342</v>
      </c>
      <c r="D74" s="19">
        <f t="shared" si="8"/>
        <v>977</v>
      </c>
      <c r="E74" s="30">
        <f t="shared" si="9"/>
        <v>2.6147464204469423E-2</v>
      </c>
    </row>
    <row r="75" spans="1:5" x14ac:dyDescent="0.2">
      <c r="A75" s="26" t="s">
        <v>50</v>
      </c>
      <c r="B75" s="18">
        <v>6115</v>
      </c>
      <c r="C75" s="18">
        <v>6105</v>
      </c>
      <c r="D75" s="19">
        <f t="shared" si="8"/>
        <v>-10</v>
      </c>
      <c r="E75" s="30">
        <f t="shared" si="9"/>
        <v>-1.6353229762878169E-3</v>
      </c>
    </row>
    <row r="76" spans="1:5" x14ac:dyDescent="0.2">
      <c r="A76" s="26" t="s">
        <v>51</v>
      </c>
      <c r="B76" s="18">
        <v>170709</v>
      </c>
      <c r="C76" s="18">
        <v>170299</v>
      </c>
      <c r="D76" s="19">
        <f t="shared" si="8"/>
        <v>-410</v>
      </c>
      <c r="E76" s="30">
        <f t="shared" si="9"/>
        <v>-2.4017480039130921E-3</v>
      </c>
    </row>
    <row r="77" spans="1:5" x14ac:dyDescent="0.2">
      <c r="A77" s="26" t="s">
        <v>52</v>
      </c>
      <c r="B77" s="18">
        <v>95293</v>
      </c>
      <c r="C77" s="18">
        <v>98431</v>
      </c>
      <c r="D77" s="19">
        <f t="shared" si="8"/>
        <v>3138</v>
      </c>
      <c r="E77" s="30">
        <f t="shared" si="9"/>
        <v>3.2930015845864857E-2</v>
      </c>
    </row>
    <row r="78" spans="1:5" x14ac:dyDescent="0.2">
      <c r="A78" s="26" t="s">
        <v>53</v>
      </c>
      <c r="B78" s="18">
        <v>113575</v>
      </c>
      <c r="C78" s="18">
        <v>114587</v>
      </c>
      <c r="D78" s="19">
        <f t="shared" si="8"/>
        <v>1012</v>
      </c>
      <c r="E78" s="30">
        <f t="shared" si="9"/>
        <v>8.9104116222760293E-3</v>
      </c>
    </row>
    <row r="79" spans="1:5" x14ac:dyDescent="0.2">
      <c r="A79" s="26" t="s">
        <v>361</v>
      </c>
      <c r="B79" s="18">
        <v>537</v>
      </c>
      <c r="C79" s="18">
        <v>535</v>
      </c>
      <c r="D79" s="19">
        <f t="shared" si="8"/>
        <v>-2</v>
      </c>
      <c r="E79" s="30">
        <f t="shared" si="9"/>
        <v>-3.7243947858472998E-3</v>
      </c>
    </row>
    <row r="80" spans="1:5" x14ac:dyDescent="0.2">
      <c r="A80" s="26" t="s">
        <v>366</v>
      </c>
      <c r="B80" s="18">
        <v>7747</v>
      </c>
      <c r="C80" s="18">
        <v>7796</v>
      </c>
      <c r="D80" s="19">
        <f t="shared" si="8"/>
        <v>49</v>
      </c>
      <c r="E80" s="30">
        <f t="shared" si="9"/>
        <v>6.3250290435007102E-3</v>
      </c>
    </row>
    <row r="81" spans="1:5" x14ac:dyDescent="0.2">
      <c r="A81" s="26" t="s">
        <v>54</v>
      </c>
      <c r="B81" s="18">
        <v>98011</v>
      </c>
      <c r="C81" s="18">
        <v>97899</v>
      </c>
      <c r="D81" s="19">
        <f t="shared" si="8"/>
        <v>-112</v>
      </c>
      <c r="E81" s="30">
        <f t="shared" si="9"/>
        <v>-1.1427288773709075E-3</v>
      </c>
    </row>
    <row r="82" spans="1:5" x14ac:dyDescent="0.2">
      <c r="A82" s="26" t="s">
        <v>55</v>
      </c>
      <c r="B82" s="18">
        <v>73063</v>
      </c>
      <c r="C82" s="18">
        <v>73130</v>
      </c>
      <c r="D82" s="19">
        <f t="shared" si="8"/>
        <v>67</v>
      </c>
      <c r="E82" s="30">
        <f t="shared" si="9"/>
        <v>9.17016821099599E-4</v>
      </c>
    </row>
    <row r="83" spans="1:5" x14ac:dyDescent="0.2">
      <c r="A83" s="26" t="s">
        <v>353</v>
      </c>
      <c r="B83" s="18">
        <v>68227</v>
      </c>
      <c r="C83" s="18">
        <v>68249</v>
      </c>
      <c r="D83" s="19">
        <f t="shared" si="8"/>
        <v>22</v>
      </c>
      <c r="E83" s="30">
        <f t="shared" si="9"/>
        <v>3.2245298782007122E-4</v>
      </c>
    </row>
    <row r="84" spans="1:5" x14ac:dyDescent="0.2">
      <c r="A84" s="26" t="s">
        <v>453</v>
      </c>
      <c r="B84" s="18">
        <v>15249</v>
      </c>
      <c r="C84" s="18">
        <v>15218</v>
      </c>
      <c r="D84" s="19">
        <f t="shared" si="8"/>
        <v>-31</v>
      </c>
      <c r="E84" s="30">
        <f t="shared" si="9"/>
        <v>-2.0329201914879662E-3</v>
      </c>
    </row>
    <row r="85" spans="1:5" x14ac:dyDescent="0.2">
      <c r="A85" s="26" t="s">
        <v>56</v>
      </c>
      <c r="B85" s="18">
        <v>11532</v>
      </c>
      <c r="C85" s="18">
        <v>11495</v>
      </c>
      <c r="D85" s="19">
        <f t="shared" si="8"/>
        <v>-37</v>
      </c>
      <c r="E85" s="30">
        <f t="shared" si="9"/>
        <v>-3.2084634061741242E-3</v>
      </c>
    </row>
    <row r="86" spans="1:5" x14ac:dyDescent="0.2">
      <c r="A86" s="26" t="s">
        <v>382</v>
      </c>
      <c r="B86" s="18">
        <v>17224</v>
      </c>
      <c r="C86" s="18">
        <v>17233</v>
      </c>
      <c r="D86" s="19">
        <f t="shared" si="8"/>
        <v>9</v>
      </c>
      <c r="E86" s="30">
        <f t="shared" si="9"/>
        <v>5.2252670692057594E-4</v>
      </c>
    </row>
    <row r="87" spans="1:5" x14ac:dyDescent="0.2">
      <c r="A87" s="28" t="s">
        <v>388</v>
      </c>
      <c r="B87" s="20">
        <v>12483</v>
      </c>
      <c r="C87" s="20">
        <v>12567</v>
      </c>
      <c r="D87" s="21">
        <f t="shared" ref="D87:D130" si="10">(C87-B87)</f>
        <v>84</v>
      </c>
      <c r="E87" s="31">
        <f t="shared" ref="E87:E130" si="11">(C87-B87)/B87</f>
        <v>6.7291516462388845E-3</v>
      </c>
    </row>
    <row r="88" spans="1:5" x14ac:dyDescent="0.2">
      <c r="A88" s="26" t="s">
        <v>57</v>
      </c>
      <c r="B88" s="18">
        <v>505</v>
      </c>
      <c r="C88" s="18">
        <v>487</v>
      </c>
      <c r="D88" s="19">
        <f t="shared" si="10"/>
        <v>-18</v>
      </c>
      <c r="E88" s="30">
        <f t="shared" si="11"/>
        <v>-3.5643564356435641E-2</v>
      </c>
    </row>
    <row r="89" spans="1:5" x14ac:dyDescent="0.2">
      <c r="A89" s="26" t="s">
        <v>58</v>
      </c>
      <c r="B89" s="18">
        <v>2259</v>
      </c>
      <c r="C89" s="18">
        <v>2262</v>
      </c>
      <c r="D89" s="19">
        <f t="shared" si="10"/>
        <v>3</v>
      </c>
      <c r="E89" s="30">
        <f t="shared" si="11"/>
        <v>1.3280212483399733E-3</v>
      </c>
    </row>
    <row r="90" spans="1:5" x14ac:dyDescent="0.2">
      <c r="A90" s="26" t="s">
        <v>382</v>
      </c>
      <c r="B90" s="18">
        <v>9719</v>
      </c>
      <c r="C90" s="18">
        <v>9818</v>
      </c>
      <c r="D90" s="19">
        <f t="shared" si="10"/>
        <v>99</v>
      </c>
      <c r="E90" s="30">
        <f t="shared" si="11"/>
        <v>1.0186233151558803E-2</v>
      </c>
    </row>
    <row r="91" spans="1:5" x14ac:dyDescent="0.2">
      <c r="A91" s="28" t="s">
        <v>389</v>
      </c>
      <c r="B91" s="20">
        <v>202962</v>
      </c>
      <c r="C91" s="20">
        <v>209334</v>
      </c>
      <c r="D91" s="21">
        <f t="shared" si="10"/>
        <v>6372</v>
      </c>
      <c r="E91" s="31">
        <f t="shared" si="11"/>
        <v>3.1395039465515709E-2</v>
      </c>
    </row>
    <row r="92" spans="1:5" x14ac:dyDescent="0.2">
      <c r="A92" s="26" t="s">
        <v>59</v>
      </c>
      <c r="B92" s="18">
        <v>20410</v>
      </c>
      <c r="C92" s="18">
        <v>20443</v>
      </c>
      <c r="D92" s="19">
        <f t="shared" si="10"/>
        <v>33</v>
      </c>
      <c r="E92" s="30">
        <f t="shared" si="11"/>
        <v>1.6168544830965214E-3</v>
      </c>
    </row>
    <row r="93" spans="1:5" x14ac:dyDescent="0.2">
      <c r="A93" s="26" t="s">
        <v>382</v>
      </c>
      <c r="B93" s="18">
        <v>182552</v>
      </c>
      <c r="C93" s="18">
        <v>188891</v>
      </c>
      <c r="D93" s="19">
        <f t="shared" si="10"/>
        <v>6339</v>
      </c>
      <c r="E93" s="30">
        <f t="shared" si="11"/>
        <v>3.47243525132565E-2</v>
      </c>
    </row>
    <row r="94" spans="1:5" x14ac:dyDescent="0.2">
      <c r="A94" s="28" t="s">
        <v>390</v>
      </c>
      <c r="B94" s="20">
        <v>162121</v>
      </c>
      <c r="C94" s="20">
        <v>166036</v>
      </c>
      <c r="D94" s="21">
        <f t="shared" si="10"/>
        <v>3915</v>
      </c>
      <c r="E94" s="31">
        <f t="shared" si="11"/>
        <v>2.4148629727179082E-2</v>
      </c>
    </row>
    <row r="95" spans="1:5" x14ac:dyDescent="0.2">
      <c r="A95" s="26" t="s">
        <v>60</v>
      </c>
      <c r="B95" s="18">
        <v>3491</v>
      </c>
      <c r="C95" s="18">
        <v>3516</v>
      </c>
      <c r="D95" s="19">
        <f t="shared" si="10"/>
        <v>25</v>
      </c>
      <c r="E95" s="30">
        <f t="shared" si="11"/>
        <v>7.1612718418791179E-3</v>
      </c>
    </row>
    <row r="96" spans="1:5" x14ac:dyDescent="0.2">
      <c r="A96" s="26" t="s">
        <v>61</v>
      </c>
      <c r="B96" s="18">
        <v>7862</v>
      </c>
      <c r="C96" s="18">
        <v>7922</v>
      </c>
      <c r="D96" s="19">
        <f t="shared" si="10"/>
        <v>60</v>
      </c>
      <c r="E96" s="30">
        <f t="shared" si="11"/>
        <v>7.6316458916306281E-3</v>
      </c>
    </row>
    <row r="97" spans="1:5" x14ac:dyDescent="0.2">
      <c r="A97" s="26" t="s">
        <v>382</v>
      </c>
      <c r="B97" s="18">
        <v>150768</v>
      </c>
      <c r="C97" s="18">
        <v>154598</v>
      </c>
      <c r="D97" s="19">
        <f t="shared" si="10"/>
        <v>3830</v>
      </c>
      <c r="E97" s="30">
        <f t="shared" si="11"/>
        <v>2.5403268598111005E-2</v>
      </c>
    </row>
    <row r="98" spans="1:5" x14ac:dyDescent="0.2">
      <c r="A98" s="28" t="s">
        <v>391</v>
      </c>
      <c r="B98" s="20">
        <v>231042</v>
      </c>
      <c r="C98" s="20">
        <v>236365</v>
      </c>
      <c r="D98" s="21">
        <f t="shared" si="10"/>
        <v>5323</v>
      </c>
      <c r="E98" s="31">
        <f t="shared" si="11"/>
        <v>2.3039101115814441E-2</v>
      </c>
    </row>
    <row r="99" spans="1:5" x14ac:dyDescent="0.2">
      <c r="A99" s="26" t="s">
        <v>62</v>
      </c>
      <c r="B99" s="18">
        <v>10384</v>
      </c>
      <c r="C99" s="18">
        <v>10270</v>
      </c>
      <c r="D99" s="19">
        <f t="shared" si="10"/>
        <v>-114</v>
      </c>
      <c r="E99" s="30">
        <f t="shared" si="11"/>
        <v>-1.0978428351309707E-2</v>
      </c>
    </row>
    <row r="100" spans="1:5" x14ac:dyDescent="0.2">
      <c r="A100" s="26" t="s">
        <v>63</v>
      </c>
      <c r="B100" s="18">
        <v>1464</v>
      </c>
      <c r="C100" s="18">
        <v>1473</v>
      </c>
      <c r="D100" s="19">
        <f t="shared" si="10"/>
        <v>9</v>
      </c>
      <c r="E100" s="30">
        <f t="shared" si="11"/>
        <v>6.1475409836065573E-3</v>
      </c>
    </row>
    <row r="101" spans="1:5" x14ac:dyDescent="0.2">
      <c r="A101" s="26" t="s">
        <v>64</v>
      </c>
      <c r="B101" s="18">
        <v>9165</v>
      </c>
      <c r="C101" s="18">
        <v>9171</v>
      </c>
      <c r="D101" s="19">
        <f t="shared" si="10"/>
        <v>6</v>
      </c>
      <c r="E101" s="30">
        <f t="shared" si="11"/>
        <v>6.5466448445171855E-4</v>
      </c>
    </row>
    <row r="102" spans="1:5" x14ac:dyDescent="0.2">
      <c r="A102" s="26" t="s">
        <v>65</v>
      </c>
      <c r="B102" s="18">
        <v>840</v>
      </c>
      <c r="C102" s="18">
        <v>835</v>
      </c>
      <c r="D102" s="19">
        <f t="shared" si="10"/>
        <v>-5</v>
      </c>
      <c r="E102" s="30">
        <f t="shared" si="11"/>
        <v>-5.9523809523809521E-3</v>
      </c>
    </row>
    <row r="103" spans="1:5" x14ac:dyDescent="0.2">
      <c r="A103" s="26" t="s">
        <v>382</v>
      </c>
      <c r="B103" s="18">
        <v>209189</v>
      </c>
      <c r="C103" s="18">
        <v>214616</v>
      </c>
      <c r="D103" s="19">
        <f t="shared" si="10"/>
        <v>5427</v>
      </c>
      <c r="E103" s="30">
        <f t="shared" si="11"/>
        <v>2.5943046718517705E-2</v>
      </c>
    </row>
    <row r="104" spans="1:5" x14ac:dyDescent="0.2">
      <c r="A104" s="28" t="s">
        <v>392</v>
      </c>
      <c r="B104" s="20">
        <v>399464</v>
      </c>
      <c r="C104" s="20">
        <v>408363</v>
      </c>
      <c r="D104" s="21">
        <f t="shared" si="10"/>
        <v>8899</v>
      </c>
      <c r="E104" s="31">
        <f t="shared" si="11"/>
        <v>2.2277351651212626E-2</v>
      </c>
    </row>
    <row r="105" spans="1:5" x14ac:dyDescent="0.2">
      <c r="A105" s="26" t="s">
        <v>66</v>
      </c>
      <c r="B105" s="18">
        <v>376</v>
      </c>
      <c r="C105" s="18">
        <v>381</v>
      </c>
      <c r="D105" s="19">
        <f t="shared" si="10"/>
        <v>5</v>
      </c>
      <c r="E105" s="30">
        <f t="shared" si="11"/>
        <v>1.3297872340425532E-2</v>
      </c>
    </row>
    <row r="106" spans="1:5" x14ac:dyDescent="0.2">
      <c r="A106" s="26" t="s">
        <v>67</v>
      </c>
      <c r="B106" s="18">
        <v>16198</v>
      </c>
      <c r="C106" s="18">
        <v>16288</v>
      </c>
      <c r="D106" s="19">
        <f t="shared" si="10"/>
        <v>90</v>
      </c>
      <c r="E106" s="30">
        <f t="shared" si="11"/>
        <v>5.5562415112976908E-3</v>
      </c>
    </row>
    <row r="107" spans="1:5" x14ac:dyDescent="0.2">
      <c r="A107" s="26" t="s">
        <v>68</v>
      </c>
      <c r="B107" s="18">
        <v>19306</v>
      </c>
      <c r="C107" s="18">
        <v>19390</v>
      </c>
      <c r="D107" s="19">
        <f t="shared" si="10"/>
        <v>84</v>
      </c>
      <c r="E107" s="30">
        <f t="shared" si="11"/>
        <v>4.3509789702683103E-3</v>
      </c>
    </row>
    <row r="108" spans="1:5" x14ac:dyDescent="0.2">
      <c r="A108" s="26" t="s">
        <v>382</v>
      </c>
      <c r="B108" s="18">
        <v>363584</v>
      </c>
      <c r="C108" s="18">
        <v>372304</v>
      </c>
      <c r="D108" s="19">
        <f t="shared" si="10"/>
        <v>8720</v>
      </c>
      <c r="E108" s="30">
        <f t="shared" si="11"/>
        <v>2.3983453617320894E-2</v>
      </c>
    </row>
    <row r="109" spans="1:5" x14ac:dyDescent="0.2">
      <c r="A109" s="28" t="s">
        <v>393</v>
      </c>
      <c r="B109" s="20">
        <v>68141</v>
      </c>
      <c r="C109" s="20">
        <v>68683</v>
      </c>
      <c r="D109" s="21">
        <f t="shared" si="10"/>
        <v>542</v>
      </c>
      <c r="E109" s="31">
        <f t="shared" si="11"/>
        <v>7.954095184984078E-3</v>
      </c>
    </row>
    <row r="110" spans="1:5" x14ac:dyDescent="0.2">
      <c r="A110" s="26" t="s">
        <v>365</v>
      </c>
      <c r="B110" s="18">
        <v>651</v>
      </c>
      <c r="C110" s="18">
        <v>667</v>
      </c>
      <c r="D110" s="19">
        <f t="shared" si="10"/>
        <v>16</v>
      </c>
      <c r="E110" s="30">
        <f t="shared" si="11"/>
        <v>2.4577572964669739E-2</v>
      </c>
    </row>
    <row r="111" spans="1:5" x14ac:dyDescent="0.2">
      <c r="A111" s="26" t="s">
        <v>69</v>
      </c>
      <c r="B111" s="18">
        <v>12146</v>
      </c>
      <c r="C111" s="18">
        <v>12173</v>
      </c>
      <c r="D111" s="19">
        <f t="shared" si="10"/>
        <v>27</v>
      </c>
      <c r="E111" s="30">
        <f t="shared" si="11"/>
        <v>2.2229540589494483E-3</v>
      </c>
    </row>
    <row r="112" spans="1:5" x14ac:dyDescent="0.2">
      <c r="A112" s="26" t="s">
        <v>382</v>
      </c>
      <c r="B112" s="18">
        <v>55344</v>
      </c>
      <c r="C112" s="18">
        <v>55843</v>
      </c>
      <c r="D112" s="19">
        <f t="shared" si="10"/>
        <v>499</v>
      </c>
      <c r="E112" s="30">
        <f t="shared" si="11"/>
        <v>9.0163342006360225E-3</v>
      </c>
    </row>
    <row r="113" spans="1:5" x14ac:dyDescent="0.2">
      <c r="A113" s="28" t="s">
        <v>460</v>
      </c>
      <c r="B113" s="20">
        <v>32566</v>
      </c>
      <c r="C113" s="20">
        <v>33066</v>
      </c>
      <c r="D113" s="21">
        <f t="shared" si="10"/>
        <v>500</v>
      </c>
      <c r="E113" s="31">
        <f t="shared" si="11"/>
        <v>1.5353436098998956E-2</v>
      </c>
    </row>
    <row r="114" spans="1:5" x14ac:dyDescent="0.2">
      <c r="A114" s="26" t="s">
        <v>94</v>
      </c>
      <c r="B114" s="18">
        <v>7638</v>
      </c>
      <c r="C114" s="18">
        <v>7702</v>
      </c>
      <c r="D114" s="19">
        <f t="shared" si="10"/>
        <v>64</v>
      </c>
      <c r="E114" s="30">
        <f t="shared" si="11"/>
        <v>8.3791568473422368E-3</v>
      </c>
    </row>
    <row r="115" spans="1:5" x14ac:dyDescent="0.2">
      <c r="A115" s="26" t="s">
        <v>382</v>
      </c>
      <c r="B115" s="18">
        <v>24928</v>
      </c>
      <c r="C115" s="18">
        <v>25364</v>
      </c>
      <c r="D115" s="19">
        <f t="shared" si="10"/>
        <v>436</v>
      </c>
      <c r="E115" s="30">
        <f t="shared" si="11"/>
        <v>1.7490372272143773E-2</v>
      </c>
    </row>
    <row r="116" spans="1:5" x14ac:dyDescent="0.2">
      <c r="A116" s="28" t="s">
        <v>394</v>
      </c>
      <c r="B116" s="20">
        <v>15813</v>
      </c>
      <c r="C116" s="20">
        <v>15927</v>
      </c>
      <c r="D116" s="21">
        <f t="shared" si="10"/>
        <v>114</v>
      </c>
      <c r="E116" s="31">
        <f t="shared" si="11"/>
        <v>7.2092582052741419E-3</v>
      </c>
    </row>
    <row r="117" spans="1:5" x14ac:dyDescent="0.2">
      <c r="A117" s="26" t="s">
        <v>95</v>
      </c>
      <c r="B117" s="18">
        <v>1701</v>
      </c>
      <c r="C117" s="18">
        <v>1698</v>
      </c>
      <c r="D117" s="19">
        <f t="shared" si="10"/>
        <v>-3</v>
      </c>
      <c r="E117" s="30">
        <f t="shared" si="11"/>
        <v>-1.7636684303350969E-3</v>
      </c>
    </row>
    <row r="118" spans="1:5" x14ac:dyDescent="0.2">
      <c r="A118" s="26" t="s">
        <v>96</v>
      </c>
      <c r="B118" s="18">
        <v>164</v>
      </c>
      <c r="C118" s="18">
        <v>153</v>
      </c>
      <c r="D118" s="19">
        <f t="shared" si="10"/>
        <v>-11</v>
      </c>
      <c r="E118" s="30">
        <f t="shared" si="11"/>
        <v>-6.7073170731707321E-2</v>
      </c>
    </row>
    <row r="119" spans="1:5" x14ac:dyDescent="0.2">
      <c r="A119" s="26" t="s">
        <v>382</v>
      </c>
      <c r="B119" s="18">
        <v>13948</v>
      </c>
      <c r="C119" s="18">
        <v>14076</v>
      </c>
      <c r="D119" s="19">
        <f t="shared" si="10"/>
        <v>128</v>
      </c>
      <c r="E119" s="30">
        <f t="shared" si="11"/>
        <v>9.1769429308861481E-3</v>
      </c>
    </row>
    <row r="120" spans="1:5" x14ac:dyDescent="0.2">
      <c r="A120" s="28" t="s">
        <v>395</v>
      </c>
      <c r="B120" s="20">
        <v>1050847</v>
      </c>
      <c r="C120" s="20">
        <v>1062145</v>
      </c>
      <c r="D120" s="21">
        <f t="shared" si="10"/>
        <v>11298</v>
      </c>
      <c r="E120" s="31">
        <f t="shared" si="11"/>
        <v>1.0751327262674776E-2</v>
      </c>
    </row>
    <row r="121" spans="1:5" x14ac:dyDescent="0.2">
      <c r="A121" s="26" t="s">
        <v>97</v>
      </c>
      <c r="B121" s="18">
        <v>13529</v>
      </c>
      <c r="C121" s="18">
        <v>13517</v>
      </c>
      <c r="D121" s="19">
        <f t="shared" si="10"/>
        <v>-12</v>
      </c>
      <c r="E121" s="30">
        <f t="shared" si="11"/>
        <v>-8.8698351688964452E-4</v>
      </c>
    </row>
    <row r="122" spans="1:5" x14ac:dyDescent="0.2">
      <c r="A122" s="26" t="s">
        <v>98</v>
      </c>
      <c r="B122" s="18">
        <v>1415</v>
      </c>
      <c r="C122" s="18">
        <v>1426</v>
      </c>
      <c r="D122" s="19">
        <f t="shared" si="10"/>
        <v>11</v>
      </c>
      <c r="E122" s="30">
        <f t="shared" si="11"/>
        <v>7.7738515901060075E-3</v>
      </c>
    </row>
    <row r="123" spans="1:5" x14ac:dyDescent="0.2">
      <c r="A123" s="26" t="s">
        <v>350</v>
      </c>
      <c r="B123" s="18">
        <v>1004438</v>
      </c>
      <c r="C123" s="18">
        <v>1015655</v>
      </c>
      <c r="D123" s="19">
        <f t="shared" si="10"/>
        <v>11217</v>
      </c>
      <c r="E123" s="30">
        <f t="shared" si="11"/>
        <v>1.1167438906134575E-2</v>
      </c>
    </row>
    <row r="124" spans="1:5" x14ac:dyDescent="0.2">
      <c r="A124" s="26" t="s">
        <v>99</v>
      </c>
      <c r="B124" s="18">
        <v>24204</v>
      </c>
      <c r="C124" s="18">
        <v>24309</v>
      </c>
      <c r="D124" s="19">
        <f t="shared" si="10"/>
        <v>105</v>
      </c>
      <c r="E124" s="30">
        <f t="shared" si="11"/>
        <v>4.3381259295984138E-3</v>
      </c>
    </row>
    <row r="125" spans="1:5" x14ac:dyDescent="0.2">
      <c r="A125" s="26" t="s">
        <v>100</v>
      </c>
      <c r="B125" s="18">
        <v>7261</v>
      </c>
      <c r="C125" s="18">
        <v>7238</v>
      </c>
      <c r="D125" s="19">
        <f t="shared" si="10"/>
        <v>-23</v>
      </c>
      <c r="E125" s="30">
        <f t="shared" si="11"/>
        <v>-3.1676077675251344E-3</v>
      </c>
    </row>
    <row r="126" spans="1:5" x14ac:dyDescent="0.2">
      <c r="A126" s="28" t="s">
        <v>396</v>
      </c>
      <c r="B126" s="20">
        <v>331485</v>
      </c>
      <c r="C126" s="20">
        <v>334119</v>
      </c>
      <c r="D126" s="21">
        <f t="shared" si="10"/>
        <v>2634</v>
      </c>
      <c r="E126" s="31">
        <f t="shared" si="11"/>
        <v>7.9460609077333811E-3</v>
      </c>
    </row>
    <row r="127" spans="1:5" x14ac:dyDescent="0.2">
      <c r="A127" s="26" t="s">
        <v>101</v>
      </c>
      <c r="B127" s="18">
        <v>1682</v>
      </c>
      <c r="C127" s="18">
        <v>1638</v>
      </c>
      <c r="D127" s="19">
        <f t="shared" si="10"/>
        <v>-44</v>
      </c>
      <c r="E127" s="30">
        <f t="shared" si="11"/>
        <v>-2.6159334126040427E-2</v>
      </c>
    </row>
    <row r="128" spans="1:5" x14ac:dyDescent="0.2">
      <c r="A128" s="26" t="s">
        <v>102</v>
      </c>
      <c r="B128" s="18">
        <v>55071</v>
      </c>
      <c r="C128" s="18">
        <v>55106</v>
      </c>
      <c r="D128" s="19">
        <f t="shared" si="10"/>
        <v>35</v>
      </c>
      <c r="E128" s="30">
        <f t="shared" si="11"/>
        <v>6.3554320785894568E-4</v>
      </c>
    </row>
    <row r="129" spans="1:5" x14ac:dyDescent="0.2">
      <c r="A129" s="26" t="s">
        <v>382</v>
      </c>
      <c r="B129" s="18">
        <v>274732</v>
      </c>
      <c r="C129" s="18">
        <v>277375</v>
      </c>
      <c r="D129" s="19">
        <f t="shared" si="10"/>
        <v>2643</v>
      </c>
      <c r="E129" s="30">
        <f t="shared" si="11"/>
        <v>9.6202844954355517E-3</v>
      </c>
    </row>
    <row r="130" spans="1:5" x14ac:dyDescent="0.2">
      <c r="A130" s="28" t="s">
        <v>397</v>
      </c>
      <c r="B130" s="20">
        <v>130756</v>
      </c>
      <c r="C130" s="20">
        <v>136310</v>
      </c>
      <c r="D130" s="21">
        <f t="shared" si="10"/>
        <v>5554</v>
      </c>
      <c r="E130" s="31">
        <f t="shared" si="11"/>
        <v>4.2476062283948728E-2</v>
      </c>
    </row>
    <row r="131" spans="1:5" x14ac:dyDescent="0.2">
      <c r="A131" s="26" t="s">
        <v>103</v>
      </c>
      <c r="B131" s="18">
        <v>495</v>
      </c>
      <c r="C131" s="18">
        <v>503</v>
      </c>
      <c r="D131" s="19">
        <f t="shared" ref="D131:D136" si="12">(C131-B131)</f>
        <v>8</v>
      </c>
      <c r="E131" s="30">
        <f t="shared" ref="E131:E136" si="13">(C131-B131)/B131</f>
        <v>1.6161616161616162E-2</v>
      </c>
    </row>
    <row r="132" spans="1:5" x14ac:dyDescent="0.2">
      <c r="A132" s="26" t="s">
        <v>104</v>
      </c>
      <c r="B132" s="18">
        <v>4025</v>
      </c>
      <c r="C132" s="18">
        <v>4151</v>
      </c>
      <c r="D132" s="19">
        <f t="shared" si="12"/>
        <v>126</v>
      </c>
      <c r="E132" s="30">
        <f t="shared" si="13"/>
        <v>3.1304347826086959E-2</v>
      </c>
    </row>
    <row r="133" spans="1:5" x14ac:dyDescent="0.2">
      <c r="A133" s="26" t="s">
        <v>105</v>
      </c>
      <c r="B133" s="18">
        <v>5216</v>
      </c>
      <c r="C133" s="18">
        <v>5550</v>
      </c>
      <c r="D133" s="19">
        <f t="shared" si="12"/>
        <v>334</v>
      </c>
      <c r="E133" s="30">
        <f t="shared" si="13"/>
        <v>6.4033742331288349E-2</v>
      </c>
    </row>
    <row r="134" spans="1:5" x14ac:dyDescent="0.2">
      <c r="A134" s="26" t="s">
        <v>106</v>
      </c>
      <c r="B134" s="18">
        <v>12</v>
      </c>
      <c r="C134" s="18">
        <v>12</v>
      </c>
      <c r="D134" s="19">
        <f t="shared" si="12"/>
        <v>0</v>
      </c>
      <c r="E134" s="30">
        <f t="shared" si="13"/>
        <v>0</v>
      </c>
    </row>
    <row r="135" spans="1:5" x14ac:dyDescent="0.2">
      <c r="A135" s="26" t="s">
        <v>358</v>
      </c>
      <c r="B135" s="18">
        <v>101737</v>
      </c>
      <c r="C135" s="18">
        <v>106193</v>
      </c>
      <c r="D135" s="19">
        <f t="shared" si="12"/>
        <v>4456</v>
      </c>
      <c r="E135" s="30">
        <f t="shared" si="13"/>
        <v>4.3799207761188161E-2</v>
      </c>
    </row>
    <row r="136" spans="1:5" x14ac:dyDescent="0.2">
      <c r="A136" s="26" t="s">
        <v>382</v>
      </c>
      <c r="B136" s="18">
        <v>19271</v>
      </c>
      <c r="C136" s="18">
        <v>19901</v>
      </c>
      <c r="D136" s="19">
        <f t="shared" si="12"/>
        <v>630</v>
      </c>
      <c r="E136" s="30">
        <f t="shared" si="13"/>
        <v>3.2691609153650561E-2</v>
      </c>
    </row>
    <row r="137" spans="1:5" x14ac:dyDescent="0.2">
      <c r="A137" s="28" t="s">
        <v>398</v>
      </c>
      <c r="B137" s="20">
        <v>12012</v>
      </c>
      <c r="C137" s="20">
        <v>12215</v>
      </c>
      <c r="D137" s="21">
        <f>(C137-B137)</f>
        <v>203</v>
      </c>
      <c r="E137" s="31">
        <f>(C137-B137)/B137</f>
        <v>1.68997668997669E-2</v>
      </c>
    </row>
    <row r="138" spans="1:5" x14ac:dyDescent="0.2">
      <c r="A138" s="26" t="s">
        <v>107</v>
      </c>
      <c r="B138" s="18">
        <v>2465</v>
      </c>
      <c r="C138" s="18">
        <v>2470</v>
      </c>
      <c r="D138" s="19">
        <f>(C138-B138)</f>
        <v>5</v>
      </c>
      <c r="E138" s="30">
        <f>(C138-B138)/B138</f>
        <v>2.0283975659229209E-3</v>
      </c>
    </row>
    <row r="139" spans="1:5" x14ac:dyDescent="0.2">
      <c r="A139" s="26" t="s">
        <v>108</v>
      </c>
      <c r="B139" s="18">
        <v>1916</v>
      </c>
      <c r="C139" s="18">
        <v>1967</v>
      </c>
      <c r="D139" s="19">
        <f>(C139-B139)</f>
        <v>51</v>
      </c>
      <c r="E139" s="30">
        <f>(C139-B139)/B139</f>
        <v>2.661795407098121E-2</v>
      </c>
    </row>
    <row r="140" spans="1:5" x14ac:dyDescent="0.2">
      <c r="A140" s="26" t="s">
        <v>382</v>
      </c>
      <c r="B140" s="18">
        <v>7631</v>
      </c>
      <c r="C140" s="18">
        <v>7778</v>
      </c>
      <c r="D140" s="19">
        <f>(C140-B140)</f>
        <v>147</v>
      </c>
      <c r="E140" s="30">
        <f>(C140-B140)/B140</f>
        <v>1.9263530336784171E-2</v>
      </c>
    </row>
    <row r="141" spans="1:5" x14ac:dyDescent="0.2">
      <c r="A141" s="28" t="s">
        <v>399</v>
      </c>
      <c r="B141" s="20">
        <v>41303</v>
      </c>
      <c r="C141" s="20">
        <v>41762</v>
      </c>
      <c r="D141" s="21">
        <f>(C141-B141)</f>
        <v>459</v>
      </c>
      <c r="E141" s="31">
        <f>(C141-B141)/B141</f>
        <v>1.1112994213495387E-2</v>
      </c>
    </row>
    <row r="142" spans="1:5" x14ac:dyDescent="0.2">
      <c r="A142" s="26" t="s">
        <v>109</v>
      </c>
      <c r="B142" s="18">
        <v>1961</v>
      </c>
      <c r="C142" s="18">
        <v>1976</v>
      </c>
      <c r="D142" s="19">
        <f t="shared" ref="D142:D148" si="14">(C142-B142)</f>
        <v>15</v>
      </c>
      <c r="E142" s="30">
        <f t="shared" ref="E142:E148" si="15">(C142-B142)/B142</f>
        <v>7.6491585925548191E-3</v>
      </c>
    </row>
    <row r="143" spans="1:5" x14ac:dyDescent="0.2">
      <c r="A143" s="26" t="s">
        <v>110</v>
      </c>
      <c r="B143" s="18">
        <v>465</v>
      </c>
      <c r="C143" s="18">
        <v>444</v>
      </c>
      <c r="D143" s="19">
        <f t="shared" si="14"/>
        <v>-21</v>
      </c>
      <c r="E143" s="30">
        <f t="shared" si="15"/>
        <v>-4.5161290322580643E-2</v>
      </c>
    </row>
    <row r="144" spans="1:5" x14ac:dyDescent="0.2">
      <c r="A144" s="26" t="s">
        <v>111</v>
      </c>
      <c r="B144" s="18">
        <v>1364</v>
      </c>
      <c r="C144" s="18">
        <v>1355</v>
      </c>
      <c r="D144" s="19">
        <f t="shared" si="14"/>
        <v>-9</v>
      </c>
      <c r="E144" s="30">
        <f t="shared" si="15"/>
        <v>-6.5982404692082114E-3</v>
      </c>
    </row>
    <row r="145" spans="1:5" x14ac:dyDescent="0.2">
      <c r="A145" s="26" t="s">
        <v>112</v>
      </c>
      <c r="B145" s="18">
        <v>1749</v>
      </c>
      <c r="C145" s="18">
        <v>1797</v>
      </c>
      <c r="D145" s="19">
        <f t="shared" si="14"/>
        <v>48</v>
      </c>
      <c r="E145" s="30">
        <f t="shared" si="15"/>
        <v>2.7444253859348199E-2</v>
      </c>
    </row>
    <row r="146" spans="1:5" x14ac:dyDescent="0.2">
      <c r="A146" s="26" t="s">
        <v>113</v>
      </c>
      <c r="B146" s="18">
        <v>3683</v>
      </c>
      <c r="C146" s="18">
        <v>3683</v>
      </c>
      <c r="D146" s="19">
        <f t="shared" si="14"/>
        <v>0</v>
      </c>
      <c r="E146" s="30">
        <f t="shared" si="15"/>
        <v>0</v>
      </c>
    </row>
    <row r="147" spans="1:5" x14ac:dyDescent="0.2">
      <c r="A147" s="26" t="s">
        <v>114</v>
      </c>
      <c r="B147" s="18">
        <v>7666</v>
      </c>
      <c r="C147" s="18">
        <v>7711</v>
      </c>
      <c r="D147" s="19">
        <f t="shared" si="14"/>
        <v>45</v>
      </c>
      <c r="E147" s="30">
        <f t="shared" si="15"/>
        <v>5.8700756587529348E-3</v>
      </c>
    </row>
    <row r="148" spans="1:5" x14ac:dyDescent="0.2">
      <c r="A148" s="26" t="s">
        <v>382</v>
      </c>
      <c r="B148" s="18">
        <v>24415</v>
      </c>
      <c r="C148" s="18">
        <v>24796</v>
      </c>
      <c r="D148" s="19">
        <f t="shared" si="14"/>
        <v>381</v>
      </c>
      <c r="E148" s="30">
        <f t="shared" si="15"/>
        <v>1.5605160761826746E-2</v>
      </c>
    </row>
    <row r="149" spans="1:5" x14ac:dyDescent="0.2">
      <c r="A149" s="28" t="s">
        <v>400</v>
      </c>
      <c r="B149" s="20">
        <v>18305</v>
      </c>
      <c r="C149" s="20">
        <v>18691</v>
      </c>
      <c r="D149" s="21">
        <f t="shared" ref="D149:D188" si="16">(C149-B149)</f>
        <v>386</v>
      </c>
      <c r="E149" s="31">
        <f t="shared" ref="E149:E188" si="17">(C149-B149)/B149</f>
        <v>2.1087134662660476E-2</v>
      </c>
    </row>
    <row r="150" spans="1:5" x14ac:dyDescent="0.2">
      <c r="A150" s="26" t="s">
        <v>115</v>
      </c>
      <c r="B150" s="18">
        <v>521</v>
      </c>
      <c r="C150" s="18">
        <v>521</v>
      </c>
      <c r="D150" s="19">
        <f t="shared" si="16"/>
        <v>0</v>
      </c>
      <c r="E150" s="30">
        <f t="shared" si="17"/>
        <v>0</v>
      </c>
    </row>
    <row r="151" spans="1:5" x14ac:dyDescent="0.2">
      <c r="A151" s="26" t="s">
        <v>116</v>
      </c>
      <c r="B151" s="18">
        <v>568</v>
      </c>
      <c r="C151" s="18">
        <v>613</v>
      </c>
      <c r="D151" s="19">
        <f t="shared" si="16"/>
        <v>45</v>
      </c>
      <c r="E151" s="30">
        <f t="shared" si="17"/>
        <v>7.9225352112676062E-2</v>
      </c>
    </row>
    <row r="152" spans="1:5" x14ac:dyDescent="0.2">
      <c r="A152" s="26" t="s">
        <v>117</v>
      </c>
      <c r="B152" s="18">
        <v>2149</v>
      </c>
      <c r="C152" s="18">
        <v>2173</v>
      </c>
      <c r="D152" s="19">
        <f t="shared" si="16"/>
        <v>24</v>
      </c>
      <c r="E152" s="30">
        <f t="shared" si="17"/>
        <v>1.1167985109353188E-2</v>
      </c>
    </row>
    <row r="153" spans="1:5" x14ac:dyDescent="0.2">
      <c r="A153" s="26" t="s">
        <v>382</v>
      </c>
      <c r="B153" s="18">
        <v>15067</v>
      </c>
      <c r="C153" s="18">
        <v>15384</v>
      </c>
      <c r="D153" s="19">
        <f t="shared" si="16"/>
        <v>317</v>
      </c>
      <c r="E153" s="30">
        <f t="shared" si="17"/>
        <v>2.1039357536337691E-2</v>
      </c>
    </row>
    <row r="154" spans="1:5" x14ac:dyDescent="0.2">
      <c r="A154" s="28" t="s">
        <v>401</v>
      </c>
      <c r="B154" s="20">
        <v>11616</v>
      </c>
      <c r="C154" s="20">
        <v>11845</v>
      </c>
      <c r="D154" s="21">
        <f t="shared" si="16"/>
        <v>229</v>
      </c>
      <c r="E154" s="31">
        <f t="shared" si="17"/>
        <v>1.9714187327823693E-2</v>
      </c>
    </row>
    <row r="155" spans="1:5" x14ac:dyDescent="0.2">
      <c r="A155" s="26" t="s">
        <v>118</v>
      </c>
      <c r="B155" s="18">
        <v>1529</v>
      </c>
      <c r="C155" s="18">
        <v>1533</v>
      </c>
      <c r="D155" s="19">
        <f t="shared" si="16"/>
        <v>4</v>
      </c>
      <c r="E155" s="30">
        <f t="shared" si="17"/>
        <v>2.616088947024199E-3</v>
      </c>
    </row>
    <row r="156" spans="1:5" x14ac:dyDescent="0.2">
      <c r="A156" s="26" t="s">
        <v>382</v>
      </c>
      <c r="B156" s="18">
        <v>10087</v>
      </c>
      <c r="C156" s="18">
        <v>10312</v>
      </c>
      <c r="D156" s="19">
        <f t="shared" si="16"/>
        <v>225</v>
      </c>
      <c r="E156" s="30">
        <f t="shared" si="17"/>
        <v>2.2305938336472687E-2</v>
      </c>
    </row>
    <row r="157" spans="1:5" x14ac:dyDescent="0.2">
      <c r="A157" s="28" t="s">
        <v>402</v>
      </c>
      <c r="B157" s="20">
        <v>14606</v>
      </c>
      <c r="C157" s="20">
        <v>15193</v>
      </c>
      <c r="D157" s="21">
        <f t="shared" si="16"/>
        <v>587</v>
      </c>
      <c r="E157" s="31">
        <f t="shared" si="17"/>
        <v>4.0188963439682319E-2</v>
      </c>
    </row>
    <row r="158" spans="1:5" x14ac:dyDescent="0.2">
      <c r="A158" s="27" t="s">
        <v>462</v>
      </c>
      <c r="B158" s="18">
        <v>3787</v>
      </c>
      <c r="C158" s="18">
        <v>3912</v>
      </c>
      <c r="D158" s="19">
        <f t="shared" si="16"/>
        <v>125</v>
      </c>
      <c r="E158" s="30">
        <f t="shared" si="17"/>
        <v>3.3007657776604173E-2</v>
      </c>
    </row>
    <row r="159" spans="1:5" x14ac:dyDescent="0.2">
      <c r="A159" s="26" t="s">
        <v>119</v>
      </c>
      <c r="B159" s="18">
        <v>2190</v>
      </c>
      <c r="C159" s="18">
        <v>2292</v>
      </c>
      <c r="D159" s="19">
        <f t="shared" si="16"/>
        <v>102</v>
      </c>
      <c r="E159" s="30">
        <f t="shared" si="17"/>
        <v>4.6575342465753428E-2</v>
      </c>
    </row>
    <row r="160" spans="1:5" x14ac:dyDescent="0.2">
      <c r="A160" s="26" t="s">
        <v>382</v>
      </c>
      <c r="B160" s="18">
        <v>8629</v>
      </c>
      <c r="C160" s="18">
        <v>8989</v>
      </c>
      <c r="D160" s="19">
        <f t="shared" si="16"/>
        <v>360</v>
      </c>
      <c r="E160" s="30">
        <f t="shared" si="17"/>
        <v>4.1719782130026653E-2</v>
      </c>
    </row>
    <row r="161" spans="1:5" x14ac:dyDescent="0.2">
      <c r="A161" s="28" t="s">
        <v>403</v>
      </c>
      <c r="B161" s="20">
        <v>12085</v>
      </c>
      <c r="C161" s="20">
        <v>12077</v>
      </c>
      <c r="D161" s="21">
        <f t="shared" si="16"/>
        <v>-8</v>
      </c>
      <c r="E161" s="31">
        <f t="shared" si="17"/>
        <v>-6.6197765825403397E-4</v>
      </c>
    </row>
    <row r="162" spans="1:5" x14ac:dyDescent="0.2">
      <c r="A162" s="26" t="s">
        <v>120</v>
      </c>
      <c r="B162" s="18">
        <v>2592</v>
      </c>
      <c r="C162" s="18">
        <v>2541</v>
      </c>
      <c r="D162" s="19">
        <f t="shared" si="16"/>
        <v>-51</v>
      </c>
      <c r="E162" s="30">
        <f t="shared" si="17"/>
        <v>-1.9675925925925927E-2</v>
      </c>
    </row>
    <row r="163" spans="1:5" x14ac:dyDescent="0.2">
      <c r="A163" s="26" t="s">
        <v>121</v>
      </c>
      <c r="B163" s="18">
        <v>747</v>
      </c>
      <c r="C163" s="18">
        <v>721</v>
      </c>
      <c r="D163" s="19">
        <f t="shared" si="16"/>
        <v>-26</v>
      </c>
      <c r="E163" s="30">
        <f t="shared" si="17"/>
        <v>-3.4805890227576977E-2</v>
      </c>
    </row>
    <row r="164" spans="1:5" x14ac:dyDescent="0.2">
      <c r="A164" s="26" t="s">
        <v>122</v>
      </c>
      <c r="B164" s="18">
        <v>742</v>
      </c>
      <c r="C164" s="18">
        <v>731</v>
      </c>
      <c r="D164" s="19">
        <f t="shared" si="16"/>
        <v>-11</v>
      </c>
      <c r="E164" s="30">
        <f t="shared" si="17"/>
        <v>-1.4824797843665768E-2</v>
      </c>
    </row>
    <row r="165" spans="1:5" x14ac:dyDescent="0.2">
      <c r="A165" s="26" t="s">
        <v>382</v>
      </c>
      <c r="B165" s="18">
        <v>8004</v>
      </c>
      <c r="C165" s="18">
        <v>8084</v>
      </c>
      <c r="D165" s="19">
        <f t="shared" si="16"/>
        <v>80</v>
      </c>
      <c r="E165" s="30">
        <f t="shared" si="17"/>
        <v>9.9950024987506252E-3</v>
      </c>
    </row>
    <row r="166" spans="1:5" x14ac:dyDescent="0.2">
      <c r="A166" s="28" t="s">
        <v>404</v>
      </c>
      <c r="B166" s="20">
        <v>23870</v>
      </c>
      <c r="C166" s="20">
        <v>24155</v>
      </c>
      <c r="D166" s="21">
        <f t="shared" si="16"/>
        <v>285</v>
      </c>
      <c r="E166" s="31">
        <f t="shared" si="17"/>
        <v>1.193967322999581E-2</v>
      </c>
    </row>
    <row r="167" spans="1:5" x14ac:dyDescent="0.2">
      <c r="A167" s="26" t="s">
        <v>123</v>
      </c>
      <c r="B167" s="18">
        <v>2450</v>
      </c>
      <c r="C167" s="18">
        <v>2462</v>
      </c>
      <c r="D167" s="19">
        <f t="shared" si="16"/>
        <v>12</v>
      </c>
      <c r="E167" s="30">
        <f t="shared" si="17"/>
        <v>4.8979591836734691E-3</v>
      </c>
    </row>
    <row r="168" spans="1:5" x14ac:dyDescent="0.2">
      <c r="A168" s="26" t="s">
        <v>124</v>
      </c>
      <c r="B168" s="18">
        <v>4869</v>
      </c>
      <c r="C168" s="18">
        <v>4905</v>
      </c>
      <c r="D168" s="19">
        <f t="shared" si="16"/>
        <v>36</v>
      </c>
      <c r="E168" s="30">
        <f t="shared" si="17"/>
        <v>7.3937153419593345E-3</v>
      </c>
    </row>
    <row r="169" spans="1:5" x14ac:dyDescent="0.2">
      <c r="A169" s="26" t="s">
        <v>125</v>
      </c>
      <c r="B169" s="18">
        <v>1753</v>
      </c>
      <c r="C169" s="18">
        <v>1836</v>
      </c>
      <c r="D169" s="19">
        <f t="shared" si="16"/>
        <v>83</v>
      </c>
      <c r="E169" s="30">
        <f t="shared" si="17"/>
        <v>4.7347404449515115E-2</v>
      </c>
    </row>
    <row r="170" spans="1:5" x14ac:dyDescent="0.2">
      <c r="A170" s="26" t="s">
        <v>382</v>
      </c>
      <c r="B170" s="18">
        <v>14798</v>
      </c>
      <c r="C170" s="18">
        <v>14952</v>
      </c>
      <c r="D170" s="19">
        <f t="shared" si="16"/>
        <v>154</v>
      </c>
      <c r="E170" s="30">
        <f t="shared" si="17"/>
        <v>1.0406811731315043E-2</v>
      </c>
    </row>
    <row r="171" spans="1:5" x14ac:dyDescent="0.2">
      <c r="A171" s="28" t="s">
        <v>405</v>
      </c>
      <c r="B171" s="20">
        <v>40895</v>
      </c>
      <c r="C171" s="20">
        <v>45413</v>
      </c>
      <c r="D171" s="21">
        <f t="shared" si="16"/>
        <v>4518</v>
      </c>
      <c r="E171" s="31">
        <f t="shared" si="17"/>
        <v>0.11047805355177895</v>
      </c>
    </row>
    <row r="172" spans="1:5" x14ac:dyDescent="0.2">
      <c r="A172" s="26" t="s">
        <v>126</v>
      </c>
      <c r="B172" s="18">
        <v>7278</v>
      </c>
      <c r="C172" s="18">
        <v>7336</v>
      </c>
      <c r="D172" s="19">
        <f t="shared" si="16"/>
        <v>58</v>
      </c>
      <c r="E172" s="30">
        <f t="shared" si="17"/>
        <v>7.9692223138224782E-3</v>
      </c>
    </row>
    <row r="173" spans="1:5" x14ac:dyDescent="0.2">
      <c r="A173" s="27" t="s">
        <v>474</v>
      </c>
      <c r="B173" s="18">
        <v>5083</v>
      </c>
      <c r="C173" s="18">
        <v>5480</v>
      </c>
      <c r="D173" s="19">
        <f t="shared" si="16"/>
        <v>397</v>
      </c>
      <c r="E173" s="30">
        <f t="shared" si="17"/>
        <v>7.8103482195553811E-2</v>
      </c>
    </row>
    <row r="174" spans="1:5" x14ac:dyDescent="0.2">
      <c r="A174" s="26" t="s">
        <v>382</v>
      </c>
      <c r="B174" s="18">
        <v>28534</v>
      </c>
      <c r="C174" s="18">
        <v>32597</v>
      </c>
      <c r="D174" s="19">
        <f t="shared" si="16"/>
        <v>4063</v>
      </c>
      <c r="E174" s="30">
        <f t="shared" si="17"/>
        <v>0.14239153290810963</v>
      </c>
    </row>
    <row r="175" spans="1:5" x14ac:dyDescent="0.2">
      <c r="A175" s="28" t="s">
        <v>409</v>
      </c>
      <c r="B175" s="20">
        <v>203791</v>
      </c>
      <c r="C175" s="20">
        <v>210136</v>
      </c>
      <c r="D175" s="21">
        <f t="shared" si="16"/>
        <v>6345</v>
      </c>
      <c r="E175" s="31">
        <f t="shared" si="17"/>
        <v>3.1134839124397053E-2</v>
      </c>
    </row>
    <row r="176" spans="1:5" x14ac:dyDescent="0.2">
      <c r="A176" s="26" t="s">
        <v>127</v>
      </c>
      <c r="B176" s="18">
        <v>9566</v>
      </c>
      <c r="C176" s="18">
        <v>9752</v>
      </c>
      <c r="D176" s="19">
        <f t="shared" si="16"/>
        <v>186</v>
      </c>
      <c r="E176" s="30">
        <f t="shared" si="17"/>
        <v>1.9443863683880409E-2</v>
      </c>
    </row>
    <row r="177" spans="1:5" x14ac:dyDescent="0.2">
      <c r="A177" s="26" t="s">
        <v>382</v>
      </c>
      <c r="B177" s="18">
        <v>194225</v>
      </c>
      <c r="C177" s="18">
        <v>200384</v>
      </c>
      <c r="D177" s="19">
        <f t="shared" si="16"/>
        <v>6159</v>
      </c>
      <c r="E177" s="30">
        <f t="shared" si="17"/>
        <v>3.1710644870639723E-2</v>
      </c>
    </row>
    <row r="178" spans="1:5" x14ac:dyDescent="0.2">
      <c r="A178" s="28" t="s">
        <v>410</v>
      </c>
      <c r="B178" s="20">
        <v>104361</v>
      </c>
      <c r="C178" s="20">
        <v>106087</v>
      </c>
      <c r="D178" s="21">
        <f t="shared" si="16"/>
        <v>1726</v>
      </c>
      <c r="E178" s="31">
        <f t="shared" si="17"/>
        <v>1.6538745316737095E-2</v>
      </c>
    </row>
    <row r="179" spans="1:5" x14ac:dyDescent="0.2">
      <c r="A179" s="26" t="s">
        <v>128</v>
      </c>
      <c r="B179" s="18">
        <v>9758</v>
      </c>
      <c r="C179" s="18">
        <v>9814</v>
      </c>
      <c r="D179" s="19">
        <f t="shared" si="16"/>
        <v>56</v>
      </c>
      <c r="E179" s="30">
        <f t="shared" si="17"/>
        <v>5.7388809182209472E-3</v>
      </c>
    </row>
    <row r="180" spans="1:5" x14ac:dyDescent="0.2">
      <c r="A180" s="26" t="s">
        <v>129</v>
      </c>
      <c r="B180" s="18">
        <v>2409</v>
      </c>
      <c r="C180" s="18">
        <v>2453</v>
      </c>
      <c r="D180" s="19">
        <f t="shared" si="16"/>
        <v>44</v>
      </c>
      <c r="E180" s="30">
        <f t="shared" si="17"/>
        <v>1.8264840182648401E-2</v>
      </c>
    </row>
    <row r="181" spans="1:5" x14ac:dyDescent="0.2">
      <c r="A181" s="26" t="s">
        <v>130</v>
      </c>
      <c r="B181" s="18">
        <v>11472</v>
      </c>
      <c r="C181" s="18">
        <v>11687</v>
      </c>
      <c r="D181" s="19">
        <f t="shared" si="16"/>
        <v>215</v>
      </c>
      <c r="E181" s="30">
        <f t="shared" si="17"/>
        <v>1.8741283124128313E-2</v>
      </c>
    </row>
    <row r="182" spans="1:5" x14ac:dyDescent="0.2">
      <c r="A182" s="26" t="s">
        <v>382</v>
      </c>
      <c r="B182" s="18">
        <v>80722</v>
      </c>
      <c r="C182" s="18">
        <v>82133</v>
      </c>
      <c r="D182" s="19">
        <f t="shared" si="16"/>
        <v>1411</v>
      </c>
      <c r="E182" s="30">
        <f t="shared" si="17"/>
        <v>1.7479745298679419E-2</v>
      </c>
    </row>
    <row r="183" spans="1:5" x14ac:dyDescent="0.2">
      <c r="A183" s="28" t="s">
        <v>411</v>
      </c>
      <c r="B183" s="20">
        <v>1540863</v>
      </c>
      <c r="C183" s="20">
        <v>1559678</v>
      </c>
      <c r="D183" s="21">
        <f t="shared" si="16"/>
        <v>18815</v>
      </c>
      <c r="E183" s="31">
        <f t="shared" si="17"/>
        <v>1.2210689723875517E-2</v>
      </c>
    </row>
    <row r="184" spans="1:5" x14ac:dyDescent="0.2">
      <c r="A184" s="26" t="s">
        <v>131</v>
      </c>
      <c r="B184" s="18">
        <v>40959</v>
      </c>
      <c r="C184" s="18">
        <v>42141</v>
      </c>
      <c r="D184" s="19">
        <f t="shared" si="16"/>
        <v>1182</v>
      </c>
      <c r="E184" s="30">
        <f t="shared" si="17"/>
        <v>2.8858126419102029E-2</v>
      </c>
    </row>
    <row r="185" spans="1:5" x14ac:dyDescent="0.2">
      <c r="A185" s="26" t="s">
        <v>132</v>
      </c>
      <c r="B185" s="18">
        <v>405725</v>
      </c>
      <c r="C185" s="18">
        <v>408796</v>
      </c>
      <c r="D185" s="19">
        <f t="shared" si="16"/>
        <v>3071</v>
      </c>
      <c r="E185" s="30">
        <f t="shared" si="17"/>
        <v>7.5691663072278018E-3</v>
      </c>
    </row>
    <row r="186" spans="1:5" x14ac:dyDescent="0.2">
      <c r="A186" s="26" t="s">
        <v>133</v>
      </c>
      <c r="B186" s="18">
        <v>27330</v>
      </c>
      <c r="C186" s="18">
        <v>27471</v>
      </c>
      <c r="D186" s="19">
        <f t="shared" si="16"/>
        <v>141</v>
      </c>
      <c r="E186" s="30">
        <f t="shared" si="17"/>
        <v>5.1591657519209659E-3</v>
      </c>
    </row>
    <row r="187" spans="1:5" x14ac:dyDescent="0.2">
      <c r="A187" s="26" t="s">
        <v>382</v>
      </c>
      <c r="B187" s="18">
        <v>1066849</v>
      </c>
      <c r="C187" s="18">
        <v>1081270</v>
      </c>
      <c r="D187" s="19">
        <f t="shared" si="16"/>
        <v>14421</v>
      </c>
      <c r="E187" s="30">
        <f t="shared" si="17"/>
        <v>1.3517376873390705E-2</v>
      </c>
    </row>
    <row r="188" spans="1:5" x14ac:dyDescent="0.2">
      <c r="A188" s="28" t="s">
        <v>412</v>
      </c>
      <c r="B188" s="20">
        <v>18602</v>
      </c>
      <c r="C188" s="20">
        <v>18632</v>
      </c>
      <c r="D188" s="21">
        <f t="shared" si="16"/>
        <v>30</v>
      </c>
      <c r="E188" s="31">
        <f t="shared" si="17"/>
        <v>1.6127298139984947E-3</v>
      </c>
    </row>
    <row r="189" spans="1:5" x14ac:dyDescent="0.2">
      <c r="A189" s="26" t="s">
        <v>134</v>
      </c>
      <c r="B189" s="18">
        <v>2776</v>
      </c>
      <c r="C189" s="18">
        <v>2838</v>
      </c>
      <c r="D189" s="19">
        <f t="shared" ref="D189:D194" si="18">(C189-B189)</f>
        <v>62</v>
      </c>
      <c r="E189" s="30">
        <f t="shared" ref="E189:E194" si="19">(C189-B189)/B189</f>
        <v>2.2334293948126801E-2</v>
      </c>
    </row>
    <row r="190" spans="1:5" x14ac:dyDescent="0.2">
      <c r="A190" s="26" t="s">
        <v>135</v>
      </c>
      <c r="B190" s="18">
        <v>350</v>
      </c>
      <c r="C190" s="18">
        <v>352</v>
      </c>
      <c r="D190" s="19">
        <f t="shared" si="18"/>
        <v>2</v>
      </c>
      <c r="E190" s="30">
        <f t="shared" si="19"/>
        <v>5.7142857142857143E-3</v>
      </c>
    </row>
    <row r="191" spans="1:5" x14ac:dyDescent="0.2">
      <c r="A191" s="26" t="s">
        <v>136</v>
      </c>
      <c r="B191" s="18">
        <v>218</v>
      </c>
      <c r="C191" s="18">
        <v>216</v>
      </c>
      <c r="D191" s="19">
        <f t="shared" si="18"/>
        <v>-2</v>
      </c>
      <c r="E191" s="30">
        <f t="shared" si="19"/>
        <v>-9.1743119266055051E-3</v>
      </c>
    </row>
    <row r="192" spans="1:5" x14ac:dyDescent="0.2">
      <c r="A192" s="26" t="s">
        <v>137</v>
      </c>
      <c r="B192" s="18">
        <v>501</v>
      </c>
      <c r="C192" s="18">
        <v>511</v>
      </c>
      <c r="D192" s="19">
        <f t="shared" si="18"/>
        <v>10</v>
      </c>
      <c r="E192" s="30">
        <f t="shared" si="19"/>
        <v>1.9960079840319361E-2</v>
      </c>
    </row>
    <row r="193" spans="1:5" x14ac:dyDescent="0.2">
      <c r="A193" s="26" t="s">
        <v>138</v>
      </c>
      <c r="B193" s="18">
        <v>293</v>
      </c>
      <c r="C193" s="18">
        <v>269</v>
      </c>
      <c r="D193" s="19">
        <f t="shared" si="18"/>
        <v>-24</v>
      </c>
      <c r="E193" s="30">
        <f t="shared" si="19"/>
        <v>-8.191126279863481E-2</v>
      </c>
    </row>
    <row r="194" spans="1:5" x14ac:dyDescent="0.2">
      <c r="A194" s="26" t="s">
        <v>382</v>
      </c>
      <c r="B194" s="18">
        <v>14464</v>
      </c>
      <c r="C194" s="18">
        <v>14446</v>
      </c>
      <c r="D194" s="19">
        <f t="shared" si="18"/>
        <v>-18</v>
      </c>
      <c r="E194" s="30">
        <f t="shared" si="19"/>
        <v>-1.2444690265486725E-3</v>
      </c>
    </row>
    <row r="195" spans="1:5" x14ac:dyDescent="0.2">
      <c r="A195" s="28" t="s">
        <v>413</v>
      </c>
      <c r="B195" s="20">
        <v>167781</v>
      </c>
      <c r="C195" s="20">
        <v>171029</v>
      </c>
      <c r="D195" s="21">
        <f>(C195-B195)</f>
        <v>3248</v>
      </c>
      <c r="E195" s="31">
        <f>(C195-B195)/B195</f>
        <v>1.9358568610271722E-2</v>
      </c>
    </row>
    <row r="196" spans="1:5" x14ac:dyDescent="0.2">
      <c r="A196" s="26" t="s">
        <v>139</v>
      </c>
      <c r="B196" s="18">
        <v>4933</v>
      </c>
      <c r="C196" s="18">
        <v>4990</v>
      </c>
      <c r="D196" s="19">
        <f t="shared" ref="D196:D201" si="20">(C196-B196)</f>
        <v>57</v>
      </c>
      <c r="E196" s="30">
        <f t="shared" ref="E196:E201" si="21">(C196-B196)/B196</f>
        <v>1.1554834786134198E-2</v>
      </c>
    </row>
    <row r="197" spans="1:5" x14ac:dyDescent="0.2">
      <c r="A197" s="26" t="s">
        <v>140</v>
      </c>
      <c r="B197" s="18">
        <v>4512</v>
      </c>
      <c r="C197" s="18">
        <v>4553</v>
      </c>
      <c r="D197" s="19">
        <f t="shared" si="20"/>
        <v>41</v>
      </c>
      <c r="E197" s="30">
        <f t="shared" si="21"/>
        <v>9.0868794326241127E-3</v>
      </c>
    </row>
    <row r="198" spans="1:5" x14ac:dyDescent="0.2">
      <c r="A198" s="26" t="s">
        <v>141</v>
      </c>
      <c r="B198" s="18">
        <v>531</v>
      </c>
      <c r="C198" s="18">
        <v>548</v>
      </c>
      <c r="D198" s="19">
        <f t="shared" si="20"/>
        <v>17</v>
      </c>
      <c r="E198" s="30">
        <f t="shared" si="21"/>
        <v>3.2015065913370999E-2</v>
      </c>
    </row>
    <row r="199" spans="1:5" x14ac:dyDescent="0.2">
      <c r="A199" s="26" t="s">
        <v>142</v>
      </c>
      <c r="B199" s="18">
        <v>26405</v>
      </c>
      <c r="C199" s="18">
        <v>26907</v>
      </c>
      <c r="D199" s="19">
        <f t="shared" si="20"/>
        <v>502</v>
      </c>
      <c r="E199" s="30">
        <f t="shared" si="21"/>
        <v>1.901155084264344E-2</v>
      </c>
    </row>
    <row r="200" spans="1:5" x14ac:dyDescent="0.2">
      <c r="A200" s="26" t="s">
        <v>143</v>
      </c>
      <c r="B200" s="18">
        <v>16693</v>
      </c>
      <c r="C200" s="18">
        <v>16805</v>
      </c>
      <c r="D200" s="19">
        <f t="shared" si="20"/>
        <v>112</v>
      </c>
      <c r="E200" s="30">
        <f t="shared" si="21"/>
        <v>6.7093991493440367E-3</v>
      </c>
    </row>
    <row r="201" spans="1:5" x14ac:dyDescent="0.2">
      <c r="A201" s="26" t="s">
        <v>382</v>
      </c>
      <c r="B201" s="18">
        <v>114707</v>
      </c>
      <c r="C201" s="18">
        <v>117226</v>
      </c>
      <c r="D201" s="19">
        <f t="shared" si="20"/>
        <v>2519</v>
      </c>
      <c r="E201" s="30">
        <f t="shared" si="21"/>
        <v>2.1960298848370197E-2</v>
      </c>
    </row>
    <row r="202" spans="1:5" x14ac:dyDescent="0.2">
      <c r="A202" s="28" t="s">
        <v>414</v>
      </c>
      <c r="B202" s="20">
        <v>43111</v>
      </c>
      <c r="C202" s="20">
        <v>43172</v>
      </c>
      <c r="D202" s="21">
        <f>(C202-B202)</f>
        <v>61</v>
      </c>
      <c r="E202" s="31">
        <f>(C202-B202)/B202</f>
        <v>1.4149521003920112E-3</v>
      </c>
    </row>
    <row r="203" spans="1:5" x14ac:dyDescent="0.2">
      <c r="A203" s="26" t="s">
        <v>144</v>
      </c>
      <c r="B203" s="18">
        <v>488</v>
      </c>
      <c r="C203" s="18">
        <v>474</v>
      </c>
      <c r="D203" s="19">
        <f t="shared" ref="D203:D214" si="22">(C203-B203)</f>
        <v>-14</v>
      </c>
      <c r="E203" s="30">
        <f t="shared" ref="E203:E214" si="23">(C203-B203)/B203</f>
        <v>-2.8688524590163935E-2</v>
      </c>
    </row>
    <row r="204" spans="1:5" x14ac:dyDescent="0.2">
      <c r="A204" s="26" t="s">
        <v>145</v>
      </c>
      <c r="B204" s="18">
        <v>85</v>
      </c>
      <c r="C204" s="18">
        <v>96</v>
      </c>
      <c r="D204" s="19">
        <f t="shared" si="22"/>
        <v>11</v>
      </c>
      <c r="E204" s="30">
        <f t="shared" si="23"/>
        <v>0.12941176470588237</v>
      </c>
    </row>
    <row r="205" spans="1:5" x14ac:dyDescent="0.2">
      <c r="A205" s="26" t="s">
        <v>146</v>
      </c>
      <c r="B205" s="18">
        <v>191</v>
      </c>
      <c r="C205" s="18">
        <v>197</v>
      </c>
      <c r="D205" s="19">
        <f t="shared" si="22"/>
        <v>6</v>
      </c>
      <c r="E205" s="30">
        <f t="shared" si="23"/>
        <v>3.1413612565445025E-2</v>
      </c>
    </row>
    <row r="206" spans="1:5" x14ac:dyDescent="0.2">
      <c r="A206" s="26" t="s">
        <v>147</v>
      </c>
      <c r="B206" s="18">
        <v>846</v>
      </c>
      <c r="C206" s="18">
        <v>823</v>
      </c>
      <c r="D206" s="19">
        <f t="shared" si="22"/>
        <v>-23</v>
      </c>
      <c r="E206" s="30">
        <f t="shared" si="23"/>
        <v>-2.7186761229314422E-2</v>
      </c>
    </row>
    <row r="207" spans="1:5" x14ac:dyDescent="0.2">
      <c r="A207" s="26" t="s">
        <v>148</v>
      </c>
      <c r="B207" s="18">
        <v>2117</v>
      </c>
      <c r="C207" s="18">
        <v>2045</v>
      </c>
      <c r="D207" s="19">
        <f t="shared" si="22"/>
        <v>-72</v>
      </c>
      <c r="E207" s="30">
        <f t="shared" si="23"/>
        <v>-3.4010392064241848E-2</v>
      </c>
    </row>
    <row r="208" spans="1:5" x14ac:dyDescent="0.2">
      <c r="A208" s="26" t="s">
        <v>149</v>
      </c>
      <c r="B208" s="18">
        <v>920</v>
      </c>
      <c r="C208" s="18">
        <v>942</v>
      </c>
      <c r="D208" s="19">
        <f t="shared" si="22"/>
        <v>22</v>
      </c>
      <c r="E208" s="30">
        <f t="shared" si="23"/>
        <v>2.391304347826087E-2</v>
      </c>
    </row>
    <row r="209" spans="1:5" x14ac:dyDescent="0.2">
      <c r="A209" s="26" t="s">
        <v>150</v>
      </c>
      <c r="B209" s="18">
        <v>531</v>
      </c>
      <c r="C209" s="18">
        <v>527</v>
      </c>
      <c r="D209" s="19">
        <f t="shared" si="22"/>
        <v>-4</v>
      </c>
      <c r="E209" s="30">
        <f t="shared" si="23"/>
        <v>-7.5329566854990581E-3</v>
      </c>
    </row>
    <row r="210" spans="1:5" x14ac:dyDescent="0.2">
      <c r="A210" s="26" t="s">
        <v>151</v>
      </c>
      <c r="B210" s="18">
        <v>235</v>
      </c>
      <c r="C210" s="18">
        <v>235</v>
      </c>
      <c r="D210" s="19">
        <f t="shared" si="22"/>
        <v>0</v>
      </c>
      <c r="E210" s="30">
        <f t="shared" si="23"/>
        <v>0</v>
      </c>
    </row>
    <row r="211" spans="1:5" x14ac:dyDescent="0.2">
      <c r="A211" s="26" t="s">
        <v>152</v>
      </c>
      <c r="B211" s="18">
        <v>622</v>
      </c>
      <c r="C211" s="18">
        <v>613</v>
      </c>
      <c r="D211" s="19">
        <f t="shared" si="22"/>
        <v>-9</v>
      </c>
      <c r="E211" s="30">
        <f t="shared" si="23"/>
        <v>-1.4469453376205787E-2</v>
      </c>
    </row>
    <row r="212" spans="1:5" x14ac:dyDescent="0.2">
      <c r="A212" s="26" t="s">
        <v>153</v>
      </c>
      <c r="B212" s="18">
        <v>5953</v>
      </c>
      <c r="C212" s="18">
        <v>5905</v>
      </c>
      <c r="D212" s="19">
        <f t="shared" si="22"/>
        <v>-48</v>
      </c>
      <c r="E212" s="30">
        <f t="shared" si="23"/>
        <v>-8.0631614312111546E-3</v>
      </c>
    </row>
    <row r="213" spans="1:5" x14ac:dyDescent="0.2">
      <c r="A213" s="26" t="s">
        <v>154</v>
      </c>
      <c r="B213" s="18">
        <v>1687</v>
      </c>
      <c r="C213" s="18">
        <v>1678</v>
      </c>
      <c r="D213" s="19">
        <f t="shared" si="22"/>
        <v>-9</v>
      </c>
      <c r="E213" s="30">
        <f t="shared" si="23"/>
        <v>-5.3349140486069948E-3</v>
      </c>
    </row>
    <row r="214" spans="1:5" x14ac:dyDescent="0.2">
      <c r="A214" s="26" t="s">
        <v>382</v>
      </c>
      <c r="B214" s="18">
        <v>29436</v>
      </c>
      <c r="C214" s="18">
        <v>29637</v>
      </c>
      <c r="D214" s="19">
        <f t="shared" si="22"/>
        <v>201</v>
      </c>
      <c r="E214" s="30">
        <f t="shared" si="23"/>
        <v>6.8283734203016715E-3</v>
      </c>
    </row>
    <row r="215" spans="1:5" x14ac:dyDescent="0.2">
      <c r="A215" s="28" t="s">
        <v>415</v>
      </c>
      <c r="B215" s="20">
        <v>14288</v>
      </c>
      <c r="C215" s="20">
        <v>14388</v>
      </c>
      <c r="D215" s="21">
        <f t="shared" ref="D215:D221" si="24">(C215-B215)</f>
        <v>100</v>
      </c>
      <c r="E215" s="31">
        <f t="shared" ref="E215:E221" si="25">(C215-B215)/B215</f>
        <v>6.998880179171333E-3</v>
      </c>
    </row>
    <row r="216" spans="1:5" x14ac:dyDescent="0.2">
      <c r="A216" s="26" t="s">
        <v>155</v>
      </c>
      <c r="B216" s="18">
        <v>2694</v>
      </c>
      <c r="C216" s="18">
        <v>2788</v>
      </c>
      <c r="D216" s="19">
        <f t="shared" si="24"/>
        <v>94</v>
      </c>
      <c r="E216" s="30">
        <f t="shared" si="25"/>
        <v>3.4892353377876766E-2</v>
      </c>
    </row>
    <row r="217" spans="1:5" x14ac:dyDescent="0.2">
      <c r="A217" s="26" t="s">
        <v>382</v>
      </c>
      <c r="B217" s="18">
        <v>11594</v>
      </c>
      <c r="C217" s="18">
        <v>11600</v>
      </c>
      <c r="D217" s="19">
        <f t="shared" si="24"/>
        <v>6</v>
      </c>
      <c r="E217" s="30">
        <f t="shared" si="25"/>
        <v>5.1750905640848713E-4</v>
      </c>
    </row>
    <row r="218" spans="1:5" x14ac:dyDescent="0.2">
      <c r="A218" s="28" t="s">
        <v>416</v>
      </c>
      <c r="B218" s="20">
        <v>7192</v>
      </c>
      <c r="C218" s="20">
        <v>7211</v>
      </c>
      <c r="D218" s="21">
        <f t="shared" si="24"/>
        <v>19</v>
      </c>
      <c r="E218" s="31">
        <f t="shared" si="25"/>
        <v>2.6418242491657398E-3</v>
      </c>
    </row>
    <row r="219" spans="1:5" x14ac:dyDescent="0.2">
      <c r="A219" s="26" t="s">
        <v>156</v>
      </c>
      <c r="B219" s="18">
        <v>1093</v>
      </c>
      <c r="C219" s="18">
        <v>1081</v>
      </c>
      <c r="D219" s="19">
        <f t="shared" si="24"/>
        <v>-12</v>
      </c>
      <c r="E219" s="30">
        <f t="shared" si="25"/>
        <v>-1.0978956999085087E-2</v>
      </c>
    </row>
    <row r="220" spans="1:5" x14ac:dyDescent="0.2">
      <c r="A220" s="26" t="s">
        <v>382</v>
      </c>
      <c r="B220" s="18">
        <v>6099</v>
      </c>
      <c r="C220" s="18">
        <v>6130</v>
      </c>
      <c r="D220" s="19">
        <f t="shared" si="24"/>
        <v>31</v>
      </c>
      <c r="E220" s="30">
        <f t="shared" si="25"/>
        <v>5.0828004590916546E-3</v>
      </c>
    </row>
    <row r="221" spans="1:5" x14ac:dyDescent="0.2">
      <c r="A221" s="28" t="s">
        <v>417</v>
      </c>
      <c r="B221" s="20">
        <v>414173</v>
      </c>
      <c r="C221" s="20">
        <v>432796</v>
      </c>
      <c r="D221" s="21">
        <f t="shared" si="24"/>
        <v>18623</v>
      </c>
      <c r="E221" s="31">
        <f t="shared" si="25"/>
        <v>4.4964302356744645E-2</v>
      </c>
    </row>
    <row r="222" spans="1:5" x14ac:dyDescent="0.2">
      <c r="A222" s="26" t="s">
        <v>157</v>
      </c>
      <c r="B222" s="18">
        <v>2042</v>
      </c>
      <c r="C222" s="18">
        <v>2205</v>
      </c>
      <c r="D222" s="19">
        <f t="shared" ref="D222:D236" si="26">(C222-B222)</f>
        <v>163</v>
      </c>
      <c r="E222" s="30">
        <f t="shared" ref="E222:E236" si="27">(C222-B222)/B222</f>
        <v>7.9823702252693432E-2</v>
      </c>
    </row>
    <row r="223" spans="1:5" x14ac:dyDescent="0.2">
      <c r="A223" s="26" t="s">
        <v>158</v>
      </c>
      <c r="B223" s="18">
        <v>47459</v>
      </c>
      <c r="C223" s="18">
        <v>48991</v>
      </c>
      <c r="D223" s="19">
        <f t="shared" si="26"/>
        <v>1532</v>
      </c>
      <c r="E223" s="30">
        <f t="shared" si="27"/>
        <v>3.2280494742830651E-2</v>
      </c>
    </row>
    <row r="224" spans="1:5" x14ac:dyDescent="0.2">
      <c r="A224" s="26" t="s">
        <v>159</v>
      </c>
      <c r="B224" s="18">
        <v>23918</v>
      </c>
      <c r="C224" s="18">
        <v>24180</v>
      </c>
      <c r="D224" s="19">
        <f t="shared" si="26"/>
        <v>262</v>
      </c>
      <c r="E224" s="30">
        <f t="shared" si="27"/>
        <v>1.0954093151601304E-2</v>
      </c>
    </row>
    <row r="225" spans="1:5" x14ac:dyDescent="0.2">
      <c r="A225" s="26" t="s">
        <v>160</v>
      </c>
      <c r="B225" s="18">
        <v>8618</v>
      </c>
      <c r="C225" s="18">
        <v>8637</v>
      </c>
      <c r="D225" s="19">
        <f t="shared" si="26"/>
        <v>19</v>
      </c>
      <c r="E225" s="30">
        <f t="shared" si="27"/>
        <v>2.2046878626131353E-3</v>
      </c>
    </row>
    <row r="226" spans="1:5" x14ac:dyDescent="0.2">
      <c r="A226" s="26" t="s">
        <v>161</v>
      </c>
      <c r="B226" s="18">
        <v>22760</v>
      </c>
      <c r="C226" s="18">
        <v>23697</v>
      </c>
      <c r="D226" s="19">
        <f t="shared" si="26"/>
        <v>937</v>
      </c>
      <c r="E226" s="30">
        <f t="shared" si="27"/>
        <v>4.1168717047451668E-2</v>
      </c>
    </row>
    <row r="227" spans="1:5" x14ac:dyDescent="0.2">
      <c r="A227" s="26" t="s">
        <v>162</v>
      </c>
      <c r="B227" s="18">
        <v>1790</v>
      </c>
      <c r="C227" s="18">
        <v>1934</v>
      </c>
      <c r="D227" s="19">
        <f t="shared" si="26"/>
        <v>144</v>
      </c>
      <c r="E227" s="30">
        <f t="shared" si="27"/>
        <v>8.0446927374301674E-2</v>
      </c>
    </row>
    <row r="228" spans="1:5" x14ac:dyDescent="0.2">
      <c r="A228" s="26" t="s">
        <v>163</v>
      </c>
      <c r="B228" s="18">
        <v>16224</v>
      </c>
      <c r="C228" s="18">
        <v>16364</v>
      </c>
      <c r="D228" s="19">
        <f t="shared" si="26"/>
        <v>140</v>
      </c>
      <c r="E228" s="30">
        <f t="shared" si="27"/>
        <v>8.6291913214990145E-3</v>
      </c>
    </row>
    <row r="229" spans="1:5" x14ac:dyDescent="0.2">
      <c r="A229" s="26" t="s">
        <v>164</v>
      </c>
      <c r="B229" s="18">
        <v>30385</v>
      </c>
      <c r="C229" s="18">
        <v>33344</v>
      </c>
      <c r="D229" s="19">
        <f t="shared" si="26"/>
        <v>2959</v>
      </c>
      <c r="E229" s="30">
        <f t="shared" si="27"/>
        <v>9.7383577423070591E-2</v>
      </c>
    </row>
    <row r="230" spans="1:5" x14ac:dyDescent="0.2">
      <c r="A230" s="26" t="s">
        <v>165</v>
      </c>
      <c r="B230" s="18">
        <v>8565</v>
      </c>
      <c r="C230" s="18">
        <v>9215</v>
      </c>
      <c r="D230" s="19">
        <f t="shared" si="26"/>
        <v>650</v>
      </c>
      <c r="E230" s="30">
        <f t="shared" si="27"/>
        <v>7.5890251021599534E-2</v>
      </c>
    </row>
    <row r="231" spans="1:5" x14ac:dyDescent="0.2">
      <c r="A231" s="26" t="s">
        <v>166</v>
      </c>
      <c r="B231" s="18">
        <v>18064</v>
      </c>
      <c r="C231" s="18">
        <v>19899</v>
      </c>
      <c r="D231" s="19">
        <f t="shared" si="26"/>
        <v>1835</v>
      </c>
      <c r="E231" s="30">
        <f t="shared" si="27"/>
        <v>0.10158325952170062</v>
      </c>
    </row>
    <row r="232" spans="1:5" x14ac:dyDescent="0.2">
      <c r="A232" s="26" t="s">
        <v>167</v>
      </c>
      <c r="B232" s="18">
        <v>1792</v>
      </c>
      <c r="C232" s="18">
        <v>2191</v>
      </c>
      <c r="D232" s="19">
        <f t="shared" si="26"/>
        <v>399</v>
      </c>
      <c r="E232" s="30">
        <f t="shared" si="27"/>
        <v>0.22265625</v>
      </c>
    </row>
    <row r="233" spans="1:5" x14ac:dyDescent="0.2">
      <c r="A233" s="26" t="s">
        <v>168</v>
      </c>
      <c r="B233" s="18">
        <v>17843</v>
      </c>
      <c r="C233" s="18">
        <v>18227</v>
      </c>
      <c r="D233" s="19">
        <f t="shared" si="26"/>
        <v>384</v>
      </c>
      <c r="E233" s="30">
        <f t="shared" si="27"/>
        <v>2.1521044667376563E-2</v>
      </c>
    </row>
    <row r="234" spans="1:5" x14ac:dyDescent="0.2">
      <c r="A234" s="26" t="s">
        <v>169</v>
      </c>
      <c r="B234" s="18">
        <v>21003</v>
      </c>
      <c r="C234" s="18">
        <v>21530</v>
      </c>
      <c r="D234" s="19">
        <f t="shared" si="26"/>
        <v>527</v>
      </c>
      <c r="E234" s="30">
        <f t="shared" si="27"/>
        <v>2.5091653573299053E-2</v>
      </c>
    </row>
    <row r="235" spans="1:5" x14ac:dyDescent="0.2">
      <c r="A235" s="26" t="s">
        <v>170</v>
      </c>
      <c r="B235" s="18">
        <v>3881</v>
      </c>
      <c r="C235" s="18">
        <v>3888</v>
      </c>
      <c r="D235" s="19">
        <f t="shared" si="26"/>
        <v>7</v>
      </c>
      <c r="E235" s="30">
        <f t="shared" si="27"/>
        <v>1.8036588508116465E-3</v>
      </c>
    </row>
    <row r="236" spans="1:5" x14ac:dyDescent="0.2">
      <c r="A236" s="26" t="s">
        <v>382</v>
      </c>
      <c r="B236" s="18">
        <v>189829</v>
      </c>
      <c r="C236" s="18">
        <v>198494</v>
      </c>
      <c r="D236" s="19">
        <f t="shared" si="26"/>
        <v>8665</v>
      </c>
      <c r="E236" s="30">
        <f t="shared" si="27"/>
        <v>4.5646344868276185E-2</v>
      </c>
    </row>
    <row r="237" spans="1:5" x14ac:dyDescent="0.2">
      <c r="A237" s="28" t="s">
        <v>418</v>
      </c>
      <c r="B237" s="20">
        <v>800864</v>
      </c>
      <c r="C237" s="20">
        <v>826850</v>
      </c>
      <c r="D237" s="21">
        <f>(C237-B237)</f>
        <v>25986</v>
      </c>
      <c r="E237" s="31">
        <f>(C237-B237)/B237</f>
        <v>3.2447456746713552E-2</v>
      </c>
    </row>
    <row r="238" spans="1:5" x14ac:dyDescent="0.2">
      <c r="A238" s="26" t="s">
        <v>359</v>
      </c>
      <c r="B238" s="18">
        <v>54862</v>
      </c>
      <c r="C238" s="18">
        <v>56060</v>
      </c>
      <c r="D238" s="19">
        <f t="shared" ref="D238:D244" si="28">(C238-B238)</f>
        <v>1198</v>
      </c>
      <c r="E238" s="30">
        <f t="shared" ref="E238:E244" si="29">(C238-B238)/B238</f>
        <v>2.1836608216980788E-2</v>
      </c>
    </row>
    <row r="239" spans="1:5" x14ac:dyDescent="0.2">
      <c r="A239" s="26" t="s">
        <v>171</v>
      </c>
      <c r="B239" s="18">
        <v>213275</v>
      </c>
      <c r="C239" s="18">
        <v>220210</v>
      </c>
      <c r="D239" s="19">
        <f t="shared" si="28"/>
        <v>6935</v>
      </c>
      <c r="E239" s="30">
        <f t="shared" si="29"/>
        <v>3.2516703786191536E-2</v>
      </c>
    </row>
    <row r="240" spans="1:5" x14ac:dyDescent="0.2">
      <c r="A240" s="27" t="s">
        <v>483</v>
      </c>
      <c r="B240" s="18">
        <v>37507</v>
      </c>
      <c r="C240" s="18">
        <v>37993</v>
      </c>
      <c r="D240" s="19">
        <f>(C240-B240)</f>
        <v>486</v>
      </c>
      <c r="E240" s="30">
        <f>(C240-B240)/B240</f>
        <v>1.295758125149972E-2</v>
      </c>
    </row>
    <row r="241" spans="1:5" x14ac:dyDescent="0.2">
      <c r="A241" s="26" t="s">
        <v>367</v>
      </c>
      <c r="B241" s="18">
        <v>97672</v>
      </c>
      <c r="C241" s="18">
        <v>100718</v>
      </c>
      <c r="D241" s="19">
        <f t="shared" si="28"/>
        <v>3046</v>
      </c>
      <c r="E241" s="30">
        <f t="shared" si="29"/>
        <v>3.1186010320255548E-2</v>
      </c>
    </row>
    <row r="242" spans="1:5" x14ac:dyDescent="0.2">
      <c r="A242" s="26" t="s">
        <v>368</v>
      </c>
      <c r="B242" s="18">
        <v>3255</v>
      </c>
      <c r="C242" s="18">
        <v>3665</v>
      </c>
      <c r="D242" s="19">
        <f t="shared" si="28"/>
        <v>410</v>
      </c>
      <c r="E242" s="30">
        <f t="shared" si="29"/>
        <v>0.1259600614439324</v>
      </c>
    </row>
    <row r="243" spans="1:5" x14ac:dyDescent="0.2">
      <c r="A243" s="26" t="s">
        <v>172</v>
      </c>
      <c r="B243" s="18">
        <v>5946</v>
      </c>
      <c r="C243" s="18">
        <v>5971</v>
      </c>
      <c r="D243" s="19">
        <f t="shared" si="28"/>
        <v>25</v>
      </c>
      <c r="E243" s="30">
        <f t="shared" si="29"/>
        <v>4.204507231752439E-3</v>
      </c>
    </row>
    <row r="244" spans="1:5" x14ac:dyDescent="0.2">
      <c r="A244" s="26" t="s">
        <v>382</v>
      </c>
      <c r="B244" s="18">
        <v>388347</v>
      </c>
      <c r="C244" s="18">
        <v>402233</v>
      </c>
      <c r="D244" s="19">
        <f t="shared" si="28"/>
        <v>13886</v>
      </c>
      <c r="E244" s="30">
        <f t="shared" si="29"/>
        <v>3.5756681524512869E-2</v>
      </c>
    </row>
    <row r="245" spans="1:5" x14ac:dyDescent="0.2">
      <c r="A245" s="28" t="s">
        <v>419</v>
      </c>
      <c r="B245" s="20">
        <v>300588</v>
      </c>
      <c r="C245" s="20">
        <v>300806</v>
      </c>
      <c r="D245" s="21">
        <f>(C245-B245)</f>
        <v>218</v>
      </c>
      <c r="E245" s="31">
        <f>(C245-B245)/B245</f>
        <v>7.252451861019069E-4</v>
      </c>
    </row>
    <row r="246" spans="1:5" x14ac:dyDescent="0.2">
      <c r="A246" s="26" t="s">
        <v>173</v>
      </c>
      <c r="B246" s="18">
        <v>200697</v>
      </c>
      <c r="C246" s="18">
        <v>200813</v>
      </c>
      <c r="D246" s="19">
        <f>(C246-B246)</f>
        <v>116</v>
      </c>
      <c r="E246" s="30">
        <f>(C246-B246)/B246</f>
        <v>5.7798571976661333E-4</v>
      </c>
    </row>
    <row r="247" spans="1:5" x14ac:dyDescent="0.2">
      <c r="A247" s="26" t="s">
        <v>382</v>
      </c>
      <c r="B247" s="18">
        <v>99891</v>
      </c>
      <c r="C247" s="18">
        <v>99993</v>
      </c>
      <c r="D247" s="19">
        <f>(C247-B247)</f>
        <v>102</v>
      </c>
      <c r="E247" s="30">
        <f>(C247-B247)/B247</f>
        <v>1.0211130131843711E-3</v>
      </c>
    </row>
    <row r="248" spans="1:5" x14ac:dyDescent="0.2">
      <c r="A248" s="28" t="s">
        <v>420</v>
      </c>
      <c r="B248" s="20">
        <v>45283</v>
      </c>
      <c r="C248" s="20">
        <v>45845</v>
      </c>
      <c r="D248" s="21">
        <f>(C248-B248)</f>
        <v>562</v>
      </c>
      <c r="E248" s="31">
        <f>(C248-B248)/B248</f>
        <v>1.2410838504516044E-2</v>
      </c>
    </row>
    <row r="249" spans="1:5" x14ac:dyDescent="0.2">
      <c r="A249" s="26" t="s">
        <v>174</v>
      </c>
      <c r="B249" s="18">
        <v>1155</v>
      </c>
      <c r="C249" s="18">
        <v>1156</v>
      </c>
      <c r="D249" s="19">
        <f t="shared" ref="D249:D257" si="30">(C249-B249)</f>
        <v>1</v>
      </c>
      <c r="E249" s="30">
        <f t="shared" ref="E249:E257" si="31">(C249-B249)/B249</f>
        <v>8.658008658008658E-4</v>
      </c>
    </row>
    <row r="250" spans="1:5" x14ac:dyDescent="0.2">
      <c r="A250" s="26" t="s">
        <v>175</v>
      </c>
      <c r="B250" s="18">
        <v>689</v>
      </c>
      <c r="C250" s="18">
        <v>684</v>
      </c>
      <c r="D250" s="19">
        <f t="shared" si="30"/>
        <v>-5</v>
      </c>
      <c r="E250" s="30">
        <f t="shared" si="31"/>
        <v>-7.2568940493468797E-3</v>
      </c>
    </row>
    <row r="251" spans="1:5" x14ac:dyDescent="0.2">
      <c r="A251" s="26" t="s">
        <v>176</v>
      </c>
      <c r="B251" s="18">
        <v>2323</v>
      </c>
      <c r="C251" s="18">
        <v>2318</v>
      </c>
      <c r="D251" s="19">
        <f t="shared" si="30"/>
        <v>-5</v>
      </c>
      <c r="E251" s="30">
        <f t="shared" si="31"/>
        <v>-2.1523891519586742E-3</v>
      </c>
    </row>
    <row r="252" spans="1:5" x14ac:dyDescent="0.2">
      <c r="A252" s="26" t="s">
        <v>116</v>
      </c>
      <c r="B252" s="18">
        <v>702</v>
      </c>
      <c r="C252" s="18">
        <v>697</v>
      </c>
      <c r="D252" s="19">
        <f t="shared" si="30"/>
        <v>-5</v>
      </c>
      <c r="E252" s="30">
        <f t="shared" si="31"/>
        <v>-7.1225071225071226E-3</v>
      </c>
    </row>
    <row r="253" spans="1:5" x14ac:dyDescent="0.2">
      <c r="A253" s="26" t="s">
        <v>177</v>
      </c>
      <c r="B253" s="18">
        <v>1506</v>
      </c>
      <c r="C253" s="18">
        <v>1499</v>
      </c>
      <c r="D253" s="19">
        <f t="shared" si="30"/>
        <v>-7</v>
      </c>
      <c r="E253" s="30">
        <f t="shared" si="31"/>
        <v>-4.6480743691899072E-3</v>
      </c>
    </row>
    <row r="254" spans="1:5" x14ac:dyDescent="0.2">
      <c r="A254" s="26" t="s">
        <v>178</v>
      </c>
      <c r="B254" s="18">
        <v>110</v>
      </c>
      <c r="C254" s="18">
        <v>111</v>
      </c>
      <c r="D254" s="19">
        <f t="shared" si="30"/>
        <v>1</v>
      </c>
      <c r="E254" s="30">
        <f t="shared" si="31"/>
        <v>9.0909090909090905E-3</v>
      </c>
    </row>
    <row r="255" spans="1:5" x14ac:dyDescent="0.2">
      <c r="A255" s="26" t="s">
        <v>179</v>
      </c>
      <c r="B255" s="18">
        <v>3297</v>
      </c>
      <c r="C255" s="18">
        <v>3205</v>
      </c>
      <c r="D255" s="19">
        <f t="shared" si="30"/>
        <v>-92</v>
      </c>
      <c r="E255" s="30">
        <f t="shared" si="31"/>
        <v>-2.7904155292690323E-2</v>
      </c>
    </row>
    <row r="256" spans="1:5" x14ac:dyDescent="0.2">
      <c r="A256" s="26" t="s">
        <v>180</v>
      </c>
      <c r="B256" s="18">
        <v>588</v>
      </c>
      <c r="C256" s="18">
        <v>575</v>
      </c>
      <c r="D256" s="19">
        <f t="shared" si="30"/>
        <v>-13</v>
      </c>
      <c r="E256" s="30">
        <f t="shared" si="31"/>
        <v>-2.2108843537414966E-2</v>
      </c>
    </row>
    <row r="257" spans="1:5" x14ac:dyDescent="0.2">
      <c r="A257" s="26" t="s">
        <v>382</v>
      </c>
      <c r="B257" s="18">
        <v>34913</v>
      </c>
      <c r="C257" s="18">
        <v>35600</v>
      </c>
      <c r="D257" s="19">
        <f t="shared" si="30"/>
        <v>687</v>
      </c>
      <c r="E257" s="30">
        <f t="shared" si="31"/>
        <v>1.9677484031736029E-2</v>
      </c>
    </row>
    <row r="258" spans="1:5" x14ac:dyDescent="0.2">
      <c r="A258" s="28" t="s">
        <v>421</v>
      </c>
      <c r="B258" s="20">
        <v>6509</v>
      </c>
      <c r="C258" s="20">
        <v>6467</v>
      </c>
      <c r="D258" s="21">
        <f t="shared" ref="D258:D266" si="32">(C258-B258)</f>
        <v>-42</v>
      </c>
      <c r="E258" s="31">
        <f t="shared" ref="E258:E266" si="33">(C258-B258)/B258</f>
        <v>-6.4526040866492553E-3</v>
      </c>
    </row>
    <row r="259" spans="1:5" x14ac:dyDescent="0.2">
      <c r="A259" s="26" t="s">
        <v>181</v>
      </c>
      <c r="B259" s="18">
        <v>956</v>
      </c>
      <c r="C259" s="18">
        <v>961</v>
      </c>
      <c r="D259" s="19">
        <f t="shared" si="32"/>
        <v>5</v>
      </c>
      <c r="E259" s="30">
        <f t="shared" si="33"/>
        <v>5.2301255230125521E-3</v>
      </c>
    </row>
    <row r="260" spans="1:5" x14ac:dyDescent="0.2">
      <c r="A260" s="26" t="s">
        <v>382</v>
      </c>
      <c r="B260" s="18">
        <v>5553</v>
      </c>
      <c r="C260" s="18">
        <v>5506</v>
      </c>
      <c r="D260" s="19">
        <f t="shared" si="32"/>
        <v>-47</v>
      </c>
      <c r="E260" s="30">
        <f t="shared" si="33"/>
        <v>-8.463893390959841E-3</v>
      </c>
    </row>
    <row r="261" spans="1:5" x14ac:dyDescent="0.2">
      <c r="A261" s="28" t="s">
        <v>422</v>
      </c>
      <c r="B261" s="20">
        <v>17409</v>
      </c>
      <c r="C261" s="20">
        <v>17335</v>
      </c>
      <c r="D261" s="21">
        <f t="shared" si="32"/>
        <v>-74</v>
      </c>
      <c r="E261" s="31">
        <f t="shared" si="33"/>
        <v>-4.2506749382503302E-3</v>
      </c>
    </row>
    <row r="262" spans="1:5" x14ac:dyDescent="0.2">
      <c r="A262" s="26" t="s">
        <v>182</v>
      </c>
      <c r="B262" s="18">
        <v>749</v>
      </c>
      <c r="C262" s="18">
        <v>732</v>
      </c>
      <c r="D262" s="19">
        <f t="shared" si="32"/>
        <v>-17</v>
      </c>
      <c r="E262" s="30">
        <f t="shared" si="33"/>
        <v>-2.2696929238985315E-2</v>
      </c>
    </row>
    <row r="263" spans="1:5" x14ac:dyDescent="0.2">
      <c r="A263" s="26" t="s">
        <v>183</v>
      </c>
      <c r="B263" s="18">
        <v>388</v>
      </c>
      <c r="C263" s="18">
        <v>395</v>
      </c>
      <c r="D263" s="19">
        <f t="shared" si="32"/>
        <v>7</v>
      </c>
      <c r="E263" s="30">
        <f t="shared" si="33"/>
        <v>1.804123711340206E-2</v>
      </c>
    </row>
    <row r="264" spans="1:5" x14ac:dyDescent="0.2">
      <c r="A264" s="26" t="s">
        <v>184</v>
      </c>
      <c r="B264" s="18">
        <v>2978</v>
      </c>
      <c r="C264" s="18">
        <v>2880</v>
      </c>
      <c r="D264" s="19">
        <f t="shared" si="32"/>
        <v>-98</v>
      </c>
      <c r="E264" s="30">
        <f t="shared" si="33"/>
        <v>-3.2907991940899932E-2</v>
      </c>
    </row>
    <row r="265" spans="1:5" x14ac:dyDescent="0.2">
      <c r="A265" s="26" t="s">
        <v>382</v>
      </c>
      <c r="B265" s="18">
        <v>13294</v>
      </c>
      <c r="C265" s="18">
        <v>13328</v>
      </c>
      <c r="D265" s="19">
        <f t="shared" si="32"/>
        <v>34</v>
      </c>
      <c r="E265" s="30">
        <f t="shared" si="33"/>
        <v>2.5575447570332483E-3</v>
      </c>
    </row>
    <row r="266" spans="1:5" x14ac:dyDescent="0.2">
      <c r="A266" s="28" t="s">
        <v>423</v>
      </c>
      <c r="B266" s="20">
        <v>439446</v>
      </c>
      <c r="C266" s="20">
        <v>455195</v>
      </c>
      <c r="D266" s="21">
        <f t="shared" si="32"/>
        <v>15749</v>
      </c>
      <c r="E266" s="31">
        <f t="shared" si="33"/>
        <v>3.5838305502837661E-2</v>
      </c>
    </row>
    <row r="267" spans="1:5" x14ac:dyDescent="0.2">
      <c r="A267" s="26" t="s">
        <v>185</v>
      </c>
      <c r="B267" s="18">
        <v>987</v>
      </c>
      <c r="C267" s="18">
        <v>957</v>
      </c>
      <c r="D267" s="19">
        <f t="shared" ref="D267:D273" si="34">(C267-B267)</f>
        <v>-30</v>
      </c>
      <c r="E267" s="30">
        <f t="shared" ref="E267:E273" si="35">(C267-B267)/B267</f>
        <v>-3.0395136778115502E-2</v>
      </c>
    </row>
    <row r="268" spans="1:5" x14ac:dyDescent="0.2">
      <c r="A268" s="26" t="s">
        <v>186</v>
      </c>
      <c r="B268" s="18">
        <v>57215</v>
      </c>
      <c r="C268" s="18">
        <v>57412</v>
      </c>
      <c r="D268" s="19">
        <f t="shared" si="34"/>
        <v>197</v>
      </c>
      <c r="E268" s="30">
        <f t="shared" si="35"/>
        <v>3.4431530193131171E-3</v>
      </c>
    </row>
    <row r="269" spans="1:5" x14ac:dyDescent="0.2">
      <c r="A269" s="26" t="s">
        <v>187</v>
      </c>
      <c r="B269" s="18">
        <v>902</v>
      </c>
      <c r="C269" s="18">
        <v>902</v>
      </c>
      <c r="D269" s="19">
        <f t="shared" si="34"/>
        <v>0</v>
      </c>
      <c r="E269" s="30">
        <f t="shared" si="35"/>
        <v>0</v>
      </c>
    </row>
    <row r="270" spans="1:5" x14ac:dyDescent="0.2">
      <c r="A270" s="26" t="s">
        <v>188</v>
      </c>
      <c r="B270" s="18">
        <v>3026</v>
      </c>
      <c r="C270" s="18">
        <v>3018</v>
      </c>
      <c r="D270" s="19">
        <f t="shared" si="34"/>
        <v>-8</v>
      </c>
      <c r="E270" s="30">
        <f t="shared" si="35"/>
        <v>-2.6437541308658294E-3</v>
      </c>
    </row>
    <row r="271" spans="1:5" x14ac:dyDescent="0.2">
      <c r="A271" s="26" t="s">
        <v>189</v>
      </c>
      <c r="B271" s="18">
        <v>2761</v>
      </c>
      <c r="C271" s="18">
        <v>2741</v>
      </c>
      <c r="D271" s="19">
        <f t="shared" si="34"/>
        <v>-20</v>
      </c>
      <c r="E271" s="30">
        <f t="shared" si="35"/>
        <v>-7.243752263672582E-3</v>
      </c>
    </row>
    <row r="272" spans="1:5" x14ac:dyDescent="0.2">
      <c r="A272" s="26" t="s">
        <v>190</v>
      </c>
      <c r="B272" s="18">
        <v>13927</v>
      </c>
      <c r="C272" s="18">
        <v>13948</v>
      </c>
      <c r="D272" s="19">
        <f t="shared" si="34"/>
        <v>21</v>
      </c>
      <c r="E272" s="30">
        <f t="shared" si="35"/>
        <v>1.5078624255044158E-3</v>
      </c>
    </row>
    <row r="273" spans="1:5" x14ac:dyDescent="0.2">
      <c r="A273" s="26" t="s">
        <v>382</v>
      </c>
      <c r="B273" s="18">
        <v>360628</v>
      </c>
      <c r="C273" s="18">
        <v>376217</v>
      </c>
      <c r="D273" s="19">
        <f t="shared" si="34"/>
        <v>15589</v>
      </c>
      <c r="E273" s="30">
        <f t="shared" si="35"/>
        <v>4.3227370032277029E-2</v>
      </c>
    </row>
    <row r="274" spans="1:5" x14ac:dyDescent="0.2">
      <c r="A274" s="28" t="s">
        <v>424</v>
      </c>
      <c r="B274" s="20">
        <v>398552</v>
      </c>
      <c r="C274" s="20">
        <v>413951</v>
      </c>
      <c r="D274" s="21">
        <f>(C274-B274)</f>
        <v>15399</v>
      </c>
      <c r="E274" s="31">
        <f>(C274-B274)/B274</f>
        <v>3.8637367269515645E-2</v>
      </c>
    </row>
    <row r="275" spans="1:5" x14ac:dyDescent="0.2">
      <c r="A275" s="26" t="s">
        <v>191</v>
      </c>
      <c r="B275" s="18">
        <v>5866</v>
      </c>
      <c r="C275" s="18">
        <v>5939</v>
      </c>
      <c r="D275" s="19">
        <f t="shared" ref="D275:D280" si="36">(C275-B275)</f>
        <v>73</v>
      </c>
      <c r="E275" s="30">
        <f t="shared" ref="E275:E280" si="37">(C275-B275)/B275</f>
        <v>1.2444595976815548E-2</v>
      </c>
    </row>
    <row r="276" spans="1:5" x14ac:dyDescent="0.2">
      <c r="A276" s="26" t="s">
        <v>192</v>
      </c>
      <c r="B276" s="18">
        <v>2015</v>
      </c>
      <c r="C276" s="18">
        <v>2015</v>
      </c>
      <c r="D276" s="19">
        <f t="shared" si="36"/>
        <v>0</v>
      </c>
      <c r="E276" s="30">
        <f t="shared" si="37"/>
        <v>0</v>
      </c>
    </row>
    <row r="277" spans="1:5" x14ac:dyDescent="0.2">
      <c r="A277" s="26" t="s">
        <v>193</v>
      </c>
      <c r="B277" s="18">
        <v>465</v>
      </c>
      <c r="C277" s="18">
        <v>470</v>
      </c>
      <c r="D277" s="19">
        <f t="shared" si="36"/>
        <v>5</v>
      </c>
      <c r="E277" s="30">
        <f t="shared" si="37"/>
        <v>1.0752688172043012E-2</v>
      </c>
    </row>
    <row r="278" spans="1:5" x14ac:dyDescent="0.2">
      <c r="A278" s="26" t="s">
        <v>194</v>
      </c>
      <c r="B278" s="18">
        <v>66117</v>
      </c>
      <c r="C278" s="18">
        <v>69286</v>
      </c>
      <c r="D278" s="19">
        <f t="shared" si="36"/>
        <v>3169</v>
      </c>
      <c r="E278" s="30">
        <f t="shared" si="37"/>
        <v>4.7930184370131738E-2</v>
      </c>
    </row>
    <row r="279" spans="1:5" x14ac:dyDescent="0.2">
      <c r="A279" s="26" t="s">
        <v>195</v>
      </c>
      <c r="B279" s="18">
        <v>477</v>
      </c>
      <c r="C279" s="18">
        <v>465</v>
      </c>
      <c r="D279" s="19">
        <f t="shared" si="36"/>
        <v>-12</v>
      </c>
      <c r="E279" s="30">
        <f t="shared" si="37"/>
        <v>-2.5157232704402517E-2</v>
      </c>
    </row>
    <row r="280" spans="1:5" x14ac:dyDescent="0.2">
      <c r="A280" s="26" t="s">
        <v>382</v>
      </c>
      <c r="B280" s="18">
        <v>323612</v>
      </c>
      <c r="C280" s="18">
        <v>335776</v>
      </c>
      <c r="D280" s="19">
        <f t="shared" si="36"/>
        <v>12164</v>
      </c>
      <c r="E280" s="30">
        <f t="shared" si="37"/>
        <v>3.7588222933636575E-2</v>
      </c>
    </row>
    <row r="281" spans="1:5" x14ac:dyDescent="0.2">
      <c r="A281" s="28" t="s">
        <v>425</v>
      </c>
      <c r="B281" s="20">
        <v>160785</v>
      </c>
      <c r="C281" s="20">
        <v>162740</v>
      </c>
      <c r="D281" s="21">
        <f t="shared" ref="D281:D288" si="38">(C281-B281)</f>
        <v>1955</v>
      </c>
      <c r="E281" s="31">
        <f t="shared" ref="E281:E288" si="39">(C281-B281)/B281</f>
        <v>1.2159094442889573E-2</v>
      </c>
    </row>
    <row r="282" spans="1:5" x14ac:dyDescent="0.2">
      <c r="A282" s="27" t="s">
        <v>486</v>
      </c>
      <c r="B282" s="18">
        <v>6664</v>
      </c>
      <c r="C282" s="18">
        <v>6700</v>
      </c>
      <c r="D282" s="19">
        <f t="shared" si="38"/>
        <v>36</v>
      </c>
      <c r="E282" s="30">
        <f>(C282-B282)/B282</f>
        <v>5.4021608643457387E-3</v>
      </c>
    </row>
    <row r="283" spans="1:5" x14ac:dyDescent="0.2">
      <c r="A283" s="26" t="s">
        <v>196</v>
      </c>
      <c r="B283" s="18">
        <v>786</v>
      </c>
      <c r="C283" s="18">
        <v>814</v>
      </c>
      <c r="D283" s="19">
        <f>(C283-B283)</f>
        <v>28</v>
      </c>
      <c r="E283" s="30">
        <f>(C283-B283)/B283</f>
        <v>3.5623409669211195E-2</v>
      </c>
    </row>
    <row r="284" spans="1:5" x14ac:dyDescent="0.2">
      <c r="A284" s="27" t="s">
        <v>481</v>
      </c>
      <c r="B284" s="18">
        <v>608</v>
      </c>
      <c r="C284" s="18">
        <v>608</v>
      </c>
      <c r="D284" s="19">
        <f t="shared" si="38"/>
        <v>0</v>
      </c>
      <c r="E284" s="30">
        <f t="shared" si="39"/>
        <v>0</v>
      </c>
    </row>
    <row r="285" spans="1:5" x14ac:dyDescent="0.2">
      <c r="A285" s="26" t="s">
        <v>408</v>
      </c>
      <c r="B285" s="18">
        <v>2038</v>
      </c>
      <c r="C285" s="18">
        <v>2057</v>
      </c>
      <c r="D285" s="19">
        <f t="shared" si="38"/>
        <v>19</v>
      </c>
      <c r="E285" s="30">
        <f t="shared" si="39"/>
        <v>9.3228655544651626E-3</v>
      </c>
    </row>
    <row r="286" spans="1:5" x14ac:dyDescent="0.2">
      <c r="A286" s="26" t="s">
        <v>197</v>
      </c>
      <c r="B286" s="18">
        <v>19245</v>
      </c>
      <c r="C286" s="18">
        <v>20171</v>
      </c>
      <c r="D286" s="19">
        <f t="shared" si="38"/>
        <v>926</v>
      </c>
      <c r="E286" s="30">
        <f t="shared" si="39"/>
        <v>4.8116393868537284E-2</v>
      </c>
    </row>
    <row r="287" spans="1:5" x14ac:dyDescent="0.2">
      <c r="A287" s="26" t="s">
        <v>382</v>
      </c>
      <c r="B287" s="18">
        <v>131444</v>
      </c>
      <c r="C287" s="18">
        <v>132390</v>
      </c>
      <c r="D287" s="19">
        <f t="shared" si="38"/>
        <v>946</v>
      </c>
      <c r="E287" s="30">
        <f t="shared" si="39"/>
        <v>7.1969812239432761E-3</v>
      </c>
    </row>
    <row r="288" spans="1:5" x14ac:dyDescent="0.2">
      <c r="A288" s="28" t="s">
        <v>426</v>
      </c>
      <c r="B288" s="20">
        <v>2760306</v>
      </c>
      <c r="C288" s="20">
        <v>2766161</v>
      </c>
      <c r="D288" s="21">
        <f t="shared" si="38"/>
        <v>5855</v>
      </c>
      <c r="E288" s="31">
        <f t="shared" si="39"/>
        <v>2.1211416415426406E-3</v>
      </c>
    </row>
    <row r="289" spans="1:5" x14ac:dyDescent="0.2">
      <c r="A289" s="26" t="s">
        <v>356</v>
      </c>
      <c r="B289" s="18">
        <v>40247</v>
      </c>
      <c r="C289" s="18">
        <v>40104</v>
      </c>
      <c r="D289" s="19">
        <f t="shared" ref="D289:D323" si="40">(C289-B289)</f>
        <v>-143</v>
      </c>
      <c r="E289" s="30">
        <f t="shared" ref="E289:E323" si="41">(C289-B289)/B289</f>
        <v>-3.5530598553929487E-3</v>
      </c>
    </row>
    <row r="290" spans="1:5" x14ac:dyDescent="0.2">
      <c r="A290" s="26" t="s">
        <v>70</v>
      </c>
      <c r="B290" s="18">
        <v>3054</v>
      </c>
      <c r="C290" s="18">
        <v>3010</v>
      </c>
      <c r="D290" s="19">
        <f t="shared" si="40"/>
        <v>-44</v>
      </c>
      <c r="E290" s="30">
        <f t="shared" si="41"/>
        <v>-1.4407334643091027E-2</v>
      </c>
    </row>
    <row r="291" spans="1:5" x14ac:dyDescent="0.2">
      <c r="A291" s="26" t="s">
        <v>71</v>
      </c>
      <c r="B291" s="18">
        <v>5895</v>
      </c>
      <c r="C291" s="18">
        <v>5793</v>
      </c>
      <c r="D291" s="19">
        <f t="shared" si="40"/>
        <v>-102</v>
      </c>
      <c r="E291" s="30">
        <f t="shared" si="41"/>
        <v>-1.7302798982188294E-2</v>
      </c>
    </row>
    <row r="292" spans="1:5" x14ac:dyDescent="0.2">
      <c r="A292" s="26" t="s">
        <v>72</v>
      </c>
      <c r="B292" s="18">
        <v>3083</v>
      </c>
      <c r="C292" s="18">
        <v>3030</v>
      </c>
      <c r="D292" s="19">
        <f t="shared" si="40"/>
        <v>-53</v>
      </c>
      <c r="E292" s="30">
        <f t="shared" si="41"/>
        <v>-1.7191047680830358E-2</v>
      </c>
    </row>
    <row r="293" spans="1:5" x14ac:dyDescent="0.2">
      <c r="A293" s="26" t="s">
        <v>73</v>
      </c>
      <c r="B293" s="18">
        <v>51677</v>
      </c>
      <c r="C293" s="18">
        <v>50813</v>
      </c>
      <c r="D293" s="19">
        <f t="shared" si="40"/>
        <v>-864</v>
      </c>
      <c r="E293" s="30">
        <f t="shared" si="41"/>
        <v>-1.6719236797801729E-2</v>
      </c>
    </row>
    <row r="294" spans="1:5" x14ac:dyDescent="0.2">
      <c r="A294" s="26" t="s">
        <v>457</v>
      </c>
      <c r="B294" s="18">
        <v>45472</v>
      </c>
      <c r="C294" s="18">
        <v>45026</v>
      </c>
      <c r="D294" s="19">
        <f t="shared" si="40"/>
        <v>-446</v>
      </c>
      <c r="E294" s="30">
        <f t="shared" si="41"/>
        <v>-9.8082336382829E-3</v>
      </c>
    </row>
    <row r="295" spans="1:5" x14ac:dyDescent="0.2">
      <c r="A295" s="26" t="s">
        <v>449</v>
      </c>
      <c r="B295" s="18">
        <v>81318</v>
      </c>
      <c r="C295" s="18">
        <v>82175</v>
      </c>
      <c r="D295" s="19">
        <f t="shared" si="40"/>
        <v>857</v>
      </c>
      <c r="E295" s="30">
        <f t="shared" si="41"/>
        <v>1.0538872082441772E-2</v>
      </c>
    </row>
    <row r="296" spans="1:5" x14ac:dyDescent="0.2">
      <c r="A296" s="26" t="s">
        <v>74</v>
      </c>
      <c r="B296" s="18">
        <v>1955</v>
      </c>
      <c r="C296" s="18">
        <v>2236</v>
      </c>
      <c r="D296" s="19">
        <f t="shared" si="40"/>
        <v>281</v>
      </c>
      <c r="E296" s="30">
        <f t="shared" si="41"/>
        <v>0.14373401534526853</v>
      </c>
    </row>
    <row r="297" spans="1:5" x14ac:dyDescent="0.2">
      <c r="A297" s="26" t="s">
        <v>75</v>
      </c>
      <c r="B297" s="18">
        <v>15690</v>
      </c>
      <c r="C297" s="18">
        <v>17173</v>
      </c>
      <c r="D297" s="19">
        <f t="shared" si="40"/>
        <v>1483</v>
      </c>
      <c r="E297" s="30">
        <f t="shared" si="41"/>
        <v>9.4518801784576167E-2</v>
      </c>
    </row>
    <row r="298" spans="1:5" x14ac:dyDescent="0.2">
      <c r="A298" s="26" t="s">
        <v>76</v>
      </c>
      <c r="B298" s="18">
        <v>966</v>
      </c>
      <c r="C298" s="18">
        <v>981</v>
      </c>
      <c r="D298" s="19">
        <f t="shared" si="40"/>
        <v>15</v>
      </c>
      <c r="E298" s="30">
        <f t="shared" si="41"/>
        <v>1.5527950310559006E-2</v>
      </c>
    </row>
    <row r="299" spans="1:5" x14ac:dyDescent="0.2">
      <c r="A299" s="26" t="s">
        <v>77</v>
      </c>
      <c r="B299" s="18">
        <v>229054</v>
      </c>
      <c r="C299" s="18">
        <v>230575</v>
      </c>
      <c r="D299" s="19">
        <f t="shared" si="40"/>
        <v>1521</v>
      </c>
      <c r="E299" s="30">
        <f t="shared" si="41"/>
        <v>6.6403555493464422E-3</v>
      </c>
    </row>
    <row r="300" spans="1:5" x14ac:dyDescent="0.2">
      <c r="A300" s="26" t="s">
        <v>78</v>
      </c>
      <c r="B300" s="18">
        <v>23065</v>
      </c>
      <c r="C300" s="18">
        <v>22303</v>
      </c>
      <c r="D300" s="19">
        <f t="shared" si="40"/>
        <v>-762</v>
      </c>
      <c r="E300" s="30">
        <f t="shared" si="41"/>
        <v>-3.3037069152395404E-2</v>
      </c>
    </row>
    <row r="301" spans="1:5" x14ac:dyDescent="0.2">
      <c r="A301" s="26" t="s">
        <v>79</v>
      </c>
      <c r="B301" s="18">
        <v>83750</v>
      </c>
      <c r="C301" s="18">
        <v>83997</v>
      </c>
      <c r="D301" s="19">
        <f t="shared" si="40"/>
        <v>247</v>
      </c>
      <c r="E301" s="30">
        <f t="shared" si="41"/>
        <v>2.9492537313432834E-3</v>
      </c>
    </row>
    <row r="302" spans="1:5" x14ac:dyDescent="0.2">
      <c r="A302" s="27" t="s">
        <v>482</v>
      </c>
      <c r="B302" s="18">
        <v>93</v>
      </c>
      <c r="C302" s="18">
        <v>89</v>
      </c>
      <c r="D302" s="19">
        <f t="shared" si="40"/>
        <v>-4</v>
      </c>
      <c r="E302" s="30">
        <f t="shared" si="41"/>
        <v>-4.3010752688172046E-2</v>
      </c>
    </row>
    <row r="303" spans="1:5" x14ac:dyDescent="0.2">
      <c r="A303" s="26" t="s">
        <v>355</v>
      </c>
      <c r="B303" s="18">
        <v>14751</v>
      </c>
      <c r="C303" s="18">
        <v>14603</v>
      </c>
      <c r="D303" s="19">
        <f t="shared" si="40"/>
        <v>-148</v>
      </c>
      <c r="E303" s="30">
        <f t="shared" si="41"/>
        <v>-1.0033218086909362E-2</v>
      </c>
    </row>
    <row r="304" spans="1:5" x14ac:dyDescent="0.2">
      <c r="A304" s="26" t="s">
        <v>80</v>
      </c>
      <c r="B304" s="18">
        <v>1053</v>
      </c>
      <c r="C304" s="18">
        <v>1050</v>
      </c>
      <c r="D304" s="19">
        <f t="shared" si="40"/>
        <v>-3</v>
      </c>
      <c r="E304" s="30">
        <f t="shared" si="41"/>
        <v>-2.8490028490028491E-3</v>
      </c>
    </row>
    <row r="305" spans="1:5" x14ac:dyDescent="0.2">
      <c r="A305" s="26" t="s">
        <v>81</v>
      </c>
      <c r="B305" s="18">
        <v>461336</v>
      </c>
      <c r="C305" s="18">
        <v>464283</v>
      </c>
      <c r="D305" s="19">
        <f t="shared" si="40"/>
        <v>2947</v>
      </c>
      <c r="E305" s="30">
        <f t="shared" si="41"/>
        <v>6.3879688556713549E-3</v>
      </c>
    </row>
    <row r="306" spans="1:5" x14ac:dyDescent="0.2">
      <c r="A306" s="26" t="s">
        <v>82</v>
      </c>
      <c r="B306" s="18">
        <v>83430</v>
      </c>
      <c r="C306" s="18">
        <v>83230</v>
      </c>
      <c r="D306" s="19">
        <f t="shared" si="40"/>
        <v>-200</v>
      </c>
      <c r="E306" s="30">
        <f t="shared" si="41"/>
        <v>-2.3972192256981901E-3</v>
      </c>
    </row>
    <row r="307" spans="1:5" x14ac:dyDescent="0.2">
      <c r="A307" s="26" t="s">
        <v>450</v>
      </c>
      <c r="B307" s="18">
        <v>115299</v>
      </c>
      <c r="C307" s="18">
        <v>115364</v>
      </c>
      <c r="D307" s="19">
        <f t="shared" si="40"/>
        <v>65</v>
      </c>
      <c r="E307" s="30">
        <f t="shared" si="41"/>
        <v>5.6375163704802298E-4</v>
      </c>
    </row>
    <row r="308" spans="1:5" x14ac:dyDescent="0.2">
      <c r="A308" s="26" t="s">
        <v>369</v>
      </c>
      <c r="B308" s="18">
        <v>30885</v>
      </c>
      <c r="C308" s="18">
        <v>30839</v>
      </c>
      <c r="D308" s="19">
        <f t="shared" si="40"/>
        <v>-46</v>
      </c>
      <c r="E308" s="30">
        <f t="shared" si="41"/>
        <v>-1.489396146996924E-3</v>
      </c>
    </row>
    <row r="309" spans="1:5" x14ac:dyDescent="0.2">
      <c r="A309" s="26" t="s">
        <v>83</v>
      </c>
      <c r="B309" s="18">
        <v>11612</v>
      </c>
      <c r="C309" s="18">
        <v>11553</v>
      </c>
      <c r="D309" s="19">
        <f t="shared" si="40"/>
        <v>-59</v>
      </c>
      <c r="E309" s="30">
        <f t="shared" si="41"/>
        <v>-5.0809507406131592E-3</v>
      </c>
    </row>
    <row r="310" spans="1:5" x14ac:dyDescent="0.2">
      <c r="A310" s="26" t="s">
        <v>84</v>
      </c>
      <c r="B310" s="18">
        <v>13887</v>
      </c>
      <c r="C310" s="18">
        <v>13866</v>
      </c>
      <c r="D310" s="19">
        <f t="shared" si="40"/>
        <v>-21</v>
      </c>
      <c r="E310" s="30">
        <f t="shared" si="41"/>
        <v>-1.5122056599697559E-3</v>
      </c>
    </row>
    <row r="311" spans="1:5" x14ac:dyDescent="0.2">
      <c r="A311" s="27" t="s">
        <v>487</v>
      </c>
      <c r="B311" s="18">
        <v>8177</v>
      </c>
      <c r="C311" s="18">
        <v>7977</v>
      </c>
      <c r="D311" s="19">
        <f t="shared" si="40"/>
        <v>-200</v>
      </c>
      <c r="E311" s="30">
        <f t="shared" si="41"/>
        <v>-2.4458847988259754E-2</v>
      </c>
    </row>
    <row r="312" spans="1:5" x14ac:dyDescent="0.2">
      <c r="A312" s="26" t="s">
        <v>85</v>
      </c>
      <c r="B312" s="18">
        <v>60172</v>
      </c>
      <c r="C312" s="18">
        <v>59955</v>
      </c>
      <c r="D312" s="19">
        <f t="shared" si="40"/>
        <v>-217</v>
      </c>
      <c r="E312" s="30">
        <f t="shared" si="41"/>
        <v>-3.6063285248953002E-3</v>
      </c>
    </row>
    <row r="313" spans="1:5" x14ac:dyDescent="0.2">
      <c r="A313" s="26" t="s">
        <v>86</v>
      </c>
      <c r="B313" s="18">
        <v>43100</v>
      </c>
      <c r="C313" s="18">
        <v>43575</v>
      </c>
      <c r="D313" s="19">
        <f t="shared" si="40"/>
        <v>475</v>
      </c>
      <c r="E313" s="30">
        <f t="shared" si="41"/>
        <v>1.1020881670533642E-2</v>
      </c>
    </row>
    <row r="314" spans="1:5" x14ac:dyDescent="0.2">
      <c r="A314" s="26" t="s">
        <v>87</v>
      </c>
      <c r="B314" s="18">
        <v>16723</v>
      </c>
      <c r="C314" s="18">
        <v>16560</v>
      </c>
      <c r="D314" s="19">
        <f t="shared" si="40"/>
        <v>-163</v>
      </c>
      <c r="E314" s="30">
        <f t="shared" si="41"/>
        <v>-9.7470549542546196E-3</v>
      </c>
    </row>
    <row r="315" spans="1:5" x14ac:dyDescent="0.2">
      <c r="A315" s="26" t="s">
        <v>451</v>
      </c>
      <c r="B315" s="18">
        <v>25064</v>
      </c>
      <c r="C315" s="18">
        <v>25091</v>
      </c>
      <c r="D315" s="19">
        <f t="shared" si="40"/>
        <v>27</v>
      </c>
      <c r="E315" s="30">
        <f t="shared" si="41"/>
        <v>1.077242259814874E-3</v>
      </c>
    </row>
    <row r="316" spans="1:5" x14ac:dyDescent="0.2">
      <c r="A316" s="26" t="s">
        <v>354</v>
      </c>
      <c r="B316" s="18">
        <v>18395</v>
      </c>
      <c r="C316" s="18">
        <v>18304</v>
      </c>
      <c r="D316" s="19">
        <f t="shared" si="40"/>
        <v>-91</v>
      </c>
      <c r="E316" s="30">
        <f t="shared" si="41"/>
        <v>-4.9469964664310955E-3</v>
      </c>
    </row>
    <row r="317" spans="1:5" x14ac:dyDescent="0.2">
      <c r="A317" s="26" t="s">
        <v>88</v>
      </c>
      <c r="B317" s="18">
        <v>11981</v>
      </c>
      <c r="C317" s="18">
        <v>12018</v>
      </c>
      <c r="D317" s="19">
        <f t="shared" si="40"/>
        <v>37</v>
      </c>
      <c r="E317" s="30">
        <f t="shared" si="41"/>
        <v>3.0882230197813204E-3</v>
      </c>
    </row>
    <row r="318" spans="1:5" x14ac:dyDescent="0.2">
      <c r="A318" s="26" t="s">
        <v>89</v>
      </c>
      <c r="B318" s="18">
        <v>22783</v>
      </c>
      <c r="C318" s="18">
        <v>22788</v>
      </c>
      <c r="D318" s="19">
        <f t="shared" si="40"/>
        <v>5</v>
      </c>
      <c r="E318" s="30">
        <f t="shared" si="41"/>
        <v>2.194618794715358E-4</v>
      </c>
    </row>
    <row r="319" spans="1:5" x14ac:dyDescent="0.2">
      <c r="A319" s="26" t="s">
        <v>90</v>
      </c>
      <c r="B319" s="18">
        <v>5398</v>
      </c>
      <c r="C319" s="18">
        <v>5401</v>
      </c>
      <c r="D319" s="19">
        <f t="shared" si="40"/>
        <v>3</v>
      </c>
      <c r="E319" s="30">
        <f t="shared" si="41"/>
        <v>5.5576139310855872E-4</v>
      </c>
    </row>
    <row r="320" spans="1:5" x14ac:dyDescent="0.2">
      <c r="A320" s="26" t="s">
        <v>91</v>
      </c>
      <c r="B320" s="18">
        <v>20571</v>
      </c>
      <c r="C320" s="18">
        <v>21393</v>
      </c>
      <c r="D320" s="19">
        <f t="shared" si="40"/>
        <v>822</v>
      </c>
      <c r="E320" s="30">
        <f t="shared" si="41"/>
        <v>3.9959165815954496E-2</v>
      </c>
    </row>
    <row r="321" spans="1:5" x14ac:dyDescent="0.2">
      <c r="A321" s="26" t="s">
        <v>92</v>
      </c>
      <c r="B321" s="18">
        <v>2382</v>
      </c>
      <c r="C321" s="18">
        <v>2374</v>
      </c>
      <c r="D321" s="19">
        <f t="shared" si="40"/>
        <v>-8</v>
      </c>
      <c r="E321" s="30">
        <f t="shared" si="41"/>
        <v>-3.3585222502099076E-3</v>
      </c>
    </row>
    <row r="322" spans="1:5" x14ac:dyDescent="0.2">
      <c r="A322" s="26" t="s">
        <v>93</v>
      </c>
      <c r="B322" s="18">
        <v>7305</v>
      </c>
      <c r="C322" s="18">
        <v>7257</v>
      </c>
      <c r="D322" s="19">
        <f t="shared" si="40"/>
        <v>-48</v>
      </c>
      <c r="E322" s="30">
        <f t="shared" si="41"/>
        <v>-6.570841889117043E-3</v>
      </c>
    </row>
    <row r="323" spans="1:5" x14ac:dyDescent="0.2">
      <c r="A323" s="26" t="s">
        <v>382</v>
      </c>
      <c r="B323" s="18">
        <v>1200683</v>
      </c>
      <c r="C323" s="18">
        <v>1201375</v>
      </c>
      <c r="D323" s="19">
        <f t="shared" si="40"/>
        <v>692</v>
      </c>
      <c r="E323" s="30">
        <f t="shared" si="41"/>
        <v>5.7633863392752291E-4</v>
      </c>
    </row>
    <row r="324" spans="1:5" x14ac:dyDescent="0.2">
      <c r="A324" s="28" t="s">
        <v>427</v>
      </c>
      <c r="B324" s="20">
        <v>84509</v>
      </c>
      <c r="C324" s="20">
        <v>84145</v>
      </c>
      <c r="D324" s="21">
        <f>(C324-B324)</f>
        <v>-364</v>
      </c>
      <c r="E324" s="31">
        <f>(C324-B324)/B324</f>
        <v>-4.3072335490894464E-3</v>
      </c>
    </row>
    <row r="325" spans="1:5" x14ac:dyDescent="0.2">
      <c r="A325" s="26" t="s">
        <v>198</v>
      </c>
      <c r="B325" s="18">
        <v>7307</v>
      </c>
      <c r="C325" s="18">
        <v>7342</v>
      </c>
      <c r="D325" s="19">
        <f t="shared" ref="D325:D330" si="42">(C325-B325)</f>
        <v>35</v>
      </c>
      <c r="E325" s="30">
        <f t="shared" ref="E325:E330" si="43">(C325-B325)/B325</f>
        <v>4.7899274668126452E-3</v>
      </c>
    </row>
    <row r="326" spans="1:5" x14ac:dyDescent="0.2">
      <c r="A326" s="26" t="s">
        <v>199</v>
      </c>
      <c r="B326" s="18">
        <v>800</v>
      </c>
      <c r="C326" s="18">
        <v>796</v>
      </c>
      <c r="D326" s="19">
        <f t="shared" si="42"/>
        <v>-4</v>
      </c>
      <c r="E326" s="30">
        <f t="shared" si="43"/>
        <v>-5.0000000000000001E-3</v>
      </c>
    </row>
    <row r="327" spans="1:5" x14ac:dyDescent="0.2">
      <c r="A327" s="26" t="s">
        <v>200</v>
      </c>
      <c r="B327" s="18">
        <v>26765</v>
      </c>
      <c r="C327" s="18">
        <v>26325</v>
      </c>
      <c r="D327" s="19">
        <f t="shared" si="42"/>
        <v>-440</v>
      </c>
      <c r="E327" s="30">
        <f t="shared" si="43"/>
        <v>-1.6439379787035309E-2</v>
      </c>
    </row>
    <row r="328" spans="1:5" x14ac:dyDescent="0.2">
      <c r="A328" s="26" t="s">
        <v>201</v>
      </c>
      <c r="B328" s="18">
        <v>214</v>
      </c>
      <c r="C328" s="18">
        <v>216</v>
      </c>
      <c r="D328" s="19">
        <f t="shared" si="42"/>
        <v>2</v>
      </c>
      <c r="E328" s="30">
        <f t="shared" si="43"/>
        <v>9.3457943925233638E-3</v>
      </c>
    </row>
    <row r="329" spans="1:5" x14ac:dyDescent="0.2">
      <c r="A329" s="26" t="s">
        <v>357</v>
      </c>
      <c r="B329" s="18">
        <v>10056</v>
      </c>
      <c r="C329" s="18">
        <v>9920</v>
      </c>
      <c r="D329" s="19">
        <f t="shared" si="42"/>
        <v>-136</v>
      </c>
      <c r="E329" s="30">
        <f t="shared" si="43"/>
        <v>-1.3524264120922832E-2</v>
      </c>
    </row>
    <row r="330" spans="1:5" x14ac:dyDescent="0.2">
      <c r="A330" s="26" t="s">
        <v>382</v>
      </c>
      <c r="B330" s="18">
        <v>39367</v>
      </c>
      <c r="C330" s="18">
        <v>39546</v>
      </c>
      <c r="D330" s="19">
        <f t="shared" si="42"/>
        <v>179</v>
      </c>
      <c r="E330" s="30">
        <f t="shared" si="43"/>
        <v>4.5469555719257248E-3</v>
      </c>
    </row>
    <row r="331" spans="1:5" x14ac:dyDescent="0.2">
      <c r="A331" s="28" t="s">
        <v>428</v>
      </c>
      <c r="B331" s="20">
        <v>100691</v>
      </c>
      <c r="C331" s="20">
        <v>103919</v>
      </c>
      <c r="D331" s="21">
        <f t="shared" ref="D331:D336" si="44">(C331-B331)</f>
        <v>3228</v>
      </c>
      <c r="E331" s="31">
        <f t="shared" ref="E331:E336" si="45">(C331-B331)/B331</f>
        <v>3.2058475931314619E-2</v>
      </c>
    </row>
    <row r="332" spans="1:5" x14ac:dyDescent="0.2">
      <c r="A332" s="26" t="s">
        <v>202</v>
      </c>
      <c r="B332" s="18">
        <v>1680</v>
      </c>
      <c r="C332" s="18">
        <v>1733</v>
      </c>
      <c r="D332" s="19">
        <f t="shared" si="44"/>
        <v>53</v>
      </c>
      <c r="E332" s="30">
        <f t="shared" si="45"/>
        <v>3.1547619047619047E-2</v>
      </c>
    </row>
    <row r="333" spans="1:5" x14ac:dyDescent="0.2">
      <c r="A333" s="26" t="s">
        <v>203</v>
      </c>
      <c r="B333" s="18">
        <v>13475</v>
      </c>
      <c r="C333" s="18">
        <v>13625</v>
      </c>
      <c r="D333" s="19">
        <f t="shared" si="44"/>
        <v>150</v>
      </c>
      <c r="E333" s="30">
        <f t="shared" si="45"/>
        <v>1.1131725417439703E-2</v>
      </c>
    </row>
    <row r="334" spans="1:5" x14ac:dyDescent="0.2">
      <c r="A334" s="26" t="s">
        <v>204</v>
      </c>
      <c r="B334" s="18">
        <v>3090</v>
      </c>
      <c r="C334" s="18">
        <v>3120</v>
      </c>
      <c r="D334" s="19">
        <f t="shared" si="44"/>
        <v>30</v>
      </c>
      <c r="E334" s="30">
        <f t="shared" si="45"/>
        <v>9.7087378640776691E-3</v>
      </c>
    </row>
    <row r="335" spans="1:5" x14ac:dyDescent="0.2">
      <c r="A335" s="26" t="s">
        <v>382</v>
      </c>
      <c r="B335" s="18">
        <v>82446</v>
      </c>
      <c r="C335" s="18">
        <v>85441</v>
      </c>
      <c r="D335" s="19">
        <f t="shared" si="44"/>
        <v>2995</v>
      </c>
      <c r="E335" s="30">
        <f t="shared" si="45"/>
        <v>3.632680784998666E-2</v>
      </c>
    </row>
    <row r="336" spans="1:5" x14ac:dyDescent="0.2">
      <c r="A336" s="28" t="s">
        <v>429</v>
      </c>
      <c r="B336" s="20">
        <v>217882</v>
      </c>
      <c r="C336" s="20">
        <v>220603</v>
      </c>
      <c r="D336" s="21">
        <f t="shared" si="44"/>
        <v>2721</v>
      </c>
      <c r="E336" s="31">
        <f t="shared" si="45"/>
        <v>1.248841115833341E-2</v>
      </c>
    </row>
    <row r="337" spans="1:5" x14ac:dyDescent="0.2">
      <c r="A337" s="26" t="s">
        <v>205</v>
      </c>
      <c r="B337" s="18">
        <v>455</v>
      </c>
      <c r="C337" s="18">
        <v>466</v>
      </c>
      <c r="D337" s="19">
        <f t="shared" ref="D337:D346" si="46">(C337-B337)</f>
        <v>11</v>
      </c>
      <c r="E337" s="30">
        <f t="shared" ref="E337:E346" si="47">(C337-B337)/B337</f>
        <v>2.4175824175824177E-2</v>
      </c>
    </row>
    <row r="338" spans="1:5" x14ac:dyDescent="0.2">
      <c r="A338" s="26" t="s">
        <v>206</v>
      </c>
      <c r="B338" s="18">
        <v>27939</v>
      </c>
      <c r="C338" s="18">
        <v>29872</v>
      </c>
      <c r="D338" s="19">
        <f t="shared" si="46"/>
        <v>1933</v>
      </c>
      <c r="E338" s="30">
        <f t="shared" si="47"/>
        <v>6.9186441891263106E-2</v>
      </c>
    </row>
    <row r="339" spans="1:5" x14ac:dyDescent="0.2">
      <c r="A339" s="26" t="s">
        <v>207</v>
      </c>
      <c r="B339" s="18">
        <v>14594</v>
      </c>
      <c r="C339" s="18">
        <v>14608</v>
      </c>
      <c r="D339" s="19">
        <f t="shared" si="46"/>
        <v>14</v>
      </c>
      <c r="E339" s="30">
        <f t="shared" si="47"/>
        <v>9.5929834178429491E-4</v>
      </c>
    </row>
    <row r="340" spans="1:5" x14ac:dyDescent="0.2">
      <c r="A340" s="26" t="s">
        <v>370</v>
      </c>
      <c r="B340" s="18">
        <v>21120</v>
      </c>
      <c r="C340" s="18">
        <v>21090</v>
      </c>
      <c r="D340" s="19">
        <f t="shared" si="46"/>
        <v>-30</v>
      </c>
      <c r="E340" s="30">
        <f t="shared" si="47"/>
        <v>-1.4204545454545455E-3</v>
      </c>
    </row>
    <row r="341" spans="1:5" x14ac:dyDescent="0.2">
      <c r="A341" s="26" t="s">
        <v>208</v>
      </c>
      <c r="B341" s="18">
        <v>658</v>
      </c>
      <c r="C341" s="18">
        <v>685</v>
      </c>
      <c r="D341" s="19">
        <f t="shared" si="46"/>
        <v>27</v>
      </c>
      <c r="E341" s="30">
        <f t="shared" si="47"/>
        <v>4.1033434650455926E-2</v>
      </c>
    </row>
    <row r="342" spans="1:5" x14ac:dyDescent="0.2">
      <c r="A342" s="26" t="s">
        <v>209</v>
      </c>
      <c r="B342" s="18">
        <v>4571</v>
      </c>
      <c r="C342" s="18">
        <v>4493</v>
      </c>
      <c r="D342" s="19">
        <f t="shared" si="46"/>
        <v>-78</v>
      </c>
      <c r="E342" s="30">
        <f t="shared" si="47"/>
        <v>-1.7064099759352438E-2</v>
      </c>
    </row>
    <row r="343" spans="1:5" x14ac:dyDescent="0.2">
      <c r="A343" s="26" t="s">
        <v>210</v>
      </c>
      <c r="B343" s="18">
        <v>16499</v>
      </c>
      <c r="C343" s="18">
        <v>16594</v>
      </c>
      <c r="D343" s="19">
        <f t="shared" si="46"/>
        <v>95</v>
      </c>
      <c r="E343" s="30">
        <f t="shared" si="47"/>
        <v>5.7579247227104672E-3</v>
      </c>
    </row>
    <row r="344" spans="1:5" x14ac:dyDescent="0.2">
      <c r="A344" s="26" t="s">
        <v>211</v>
      </c>
      <c r="B344" s="18">
        <v>783</v>
      </c>
      <c r="C344" s="18">
        <v>756</v>
      </c>
      <c r="D344" s="19">
        <f t="shared" si="46"/>
        <v>-27</v>
      </c>
      <c r="E344" s="30">
        <f t="shared" si="47"/>
        <v>-3.4482758620689655E-2</v>
      </c>
    </row>
    <row r="345" spans="1:5" x14ac:dyDescent="0.2">
      <c r="A345" s="26" t="s">
        <v>212</v>
      </c>
      <c r="B345" s="18">
        <v>5025</v>
      </c>
      <c r="C345" s="18">
        <v>5050</v>
      </c>
      <c r="D345" s="19">
        <f t="shared" si="46"/>
        <v>25</v>
      </c>
      <c r="E345" s="30">
        <f t="shared" si="47"/>
        <v>4.9751243781094526E-3</v>
      </c>
    </row>
    <row r="346" spans="1:5" x14ac:dyDescent="0.2">
      <c r="A346" s="26" t="s">
        <v>382</v>
      </c>
      <c r="B346" s="18">
        <v>126238</v>
      </c>
      <c r="C346" s="18">
        <v>126989</v>
      </c>
      <c r="D346" s="19">
        <f t="shared" si="46"/>
        <v>751</v>
      </c>
      <c r="E346" s="30">
        <f t="shared" si="47"/>
        <v>5.949080308623394E-3</v>
      </c>
    </row>
    <row r="347" spans="1:5" x14ac:dyDescent="0.2">
      <c r="A347" s="28" t="s">
        <v>430</v>
      </c>
      <c r="B347" s="20">
        <v>37745</v>
      </c>
      <c r="C347" s="20">
        <v>38343</v>
      </c>
      <c r="D347" s="21">
        <f>(C347-B347)</f>
        <v>598</v>
      </c>
      <c r="E347" s="31">
        <f>(C347-B347)/B347</f>
        <v>1.5843158034176713E-2</v>
      </c>
    </row>
    <row r="348" spans="1:5" x14ac:dyDescent="0.2">
      <c r="A348" s="26" t="s">
        <v>213</v>
      </c>
      <c r="B348" s="18">
        <v>5361</v>
      </c>
      <c r="C348" s="18">
        <v>5452</v>
      </c>
      <c r="D348" s="19">
        <f>(C348-B348)</f>
        <v>91</v>
      </c>
      <c r="E348" s="30">
        <f>(C348-B348)/B348</f>
        <v>1.697444506621899E-2</v>
      </c>
    </row>
    <row r="349" spans="1:5" x14ac:dyDescent="0.2">
      <c r="A349" s="26" t="s">
        <v>382</v>
      </c>
      <c r="B349" s="18">
        <v>32384</v>
      </c>
      <c r="C349" s="18">
        <v>32891</v>
      </c>
      <c r="D349" s="19">
        <f>(C349-B349)</f>
        <v>507</v>
      </c>
      <c r="E349" s="30">
        <f>(C349-B349)/B349</f>
        <v>1.5655879446640316E-2</v>
      </c>
    </row>
    <row r="350" spans="1:5" x14ac:dyDescent="0.2">
      <c r="A350" s="28" t="s">
        <v>431</v>
      </c>
      <c r="B350" s="20">
        <v>1488798</v>
      </c>
      <c r="C350" s="20">
        <v>1507879</v>
      </c>
      <c r="D350" s="21">
        <f>(C350-B350)</f>
        <v>19081</v>
      </c>
      <c r="E350" s="31">
        <f>(C350-B350)/B350</f>
        <v>1.2816379387935771E-2</v>
      </c>
    </row>
    <row r="351" spans="1:5" x14ac:dyDescent="0.2">
      <c r="A351" s="26" t="s">
        <v>214</v>
      </c>
      <c r="B351" s="18">
        <v>58293</v>
      </c>
      <c r="C351" s="18">
        <v>61820</v>
      </c>
      <c r="D351" s="19">
        <f t="shared" ref="D351:D364" si="48">(C351-B351)</f>
        <v>3527</v>
      </c>
      <c r="E351" s="30">
        <f t="shared" ref="E351:E364" si="49">(C351-B351)/B351</f>
        <v>6.0504691815483846E-2</v>
      </c>
    </row>
    <row r="352" spans="1:5" x14ac:dyDescent="0.2">
      <c r="A352" s="26" t="s">
        <v>215</v>
      </c>
      <c r="B352" s="18">
        <v>29</v>
      </c>
      <c r="C352" s="18">
        <v>14</v>
      </c>
      <c r="D352" s="19">
        <f t="shared" si="48"/>
        <v>-15</v>
      </c>
      <c r="E352" s="30">
        <f t="shared" si="49"/>
        <v>-0.51724137931034486</v>
      </c>
    </row>
    <row r="353" spans="1:5" x14ac:dyDescent="0.2">
      <c r="A353" s="26" t="s">
        <v>216</v>
      </c>
      <c r="B353" s="18">
        <v>7239</v>
      </c>
      <c r="C353" s="18">
        <v>7293</v>
      </c>
      <c r="D353" s="19">
        <f t="shared" si="48"/>
        <v>54</v>
      </c>
      <c r="E353" s="30">
        <f t="shared" si="49"/>
        <v>7.4595938665561546E-3</v>
      </c>
    </row>
    <row r="354" spans="1:5" x14ac:dyDescent="0.2">
      <c r="A354" s="26" t="s">
        <v>217</v>
      </c>
      <c r="B354" s="18">
        <v>2370</v>
      </c>
      <c r="C354" s="18">
        <v>2464</v>
      </c>
      <c r="D354" s="19">
        <f t="shared" si="48"/>
        <v>94</v>
      </c>
      <c r="E354" s="30">
        <f t="shared" si="49"/>
        <v>3.9662447257383965E-2</v>
      </c>
    </row>
    <row r="355" spans="1:5" x14ac:dyDescent="0.2">
      <c r="A355" s="26" t="s">
        <v>218</v>
      </c>
      <c r="B355" s="18">
        <v>2631</v>
      </c>
      <c r="C355" s="18">
        <v>2553</v>
      </c>
      <c r="D355" s="19">
        <f t="shared" si="48"/>
        <v>-78</v>
      </c>
      <c r="E355" s="30">
        <f t="shared" si="49"/>
        <v>-2.9646522234891677E-2</v>
      </c>
    </row>
    <row r="356" spans="1:5" x14ac:dyDescent="0.2">
      <c r="A356" s="26" t="s">
        <v>219</v>
      </c>
      <c r="B356" s="18">
        <v>21</v>
      </c>
      <c r="C356" s="18">
        <v>21</v>
      </c>
      <c r="D356" s="19">
        <f t="shared" si="48"/>
        <v>0</v>
      </c>
      <c r="E356" s="30">
        <f t="shared" si="49"/>
        <v>0</v>
      </c>
    </row>
    <row r="357" spans="1:5" x14ac:dyDescent="0.2">
      <c r="A357" s="26" t="s">
        <v>220</v>
      </c>
      <c r="B357" s="18">
        <v>19964</v>
      </c>
      <c r="C357" s="18">
        <v>20042</v>
      </c>
      <c r="D357" s="19">
        <f t="shared" si="48"/>
        <v>78</v>
      </c>
      <c r="E357" s="30">
        <f t="shared" si="49"/>
        <v>3.9070326587858145E-3</v>
      </c>
    </row>
    <row r="358" spans="1:5" x14ac:dyDescent="0.2">
      <c r="A358" s="26" t="s">
        <v>221</v>
      </c>
      <c r="B358" s="18">
        <v>5405</v>
      </c>
      <c r="C358" s="18">
        <v>5402</v>
      </c>
      <c r="D358" s="19">
        <f t="shared" si="48"/>
        <v>-3</v>
      </c>
      <c r="E358" s="30">
        <f t="shared" si="49"/>
        <v>-5.5504162812210916E-4</v>
      </c>
    </row>
    <row r="359" spans="1:5" x14ac:dyDescent="0.2">
      <c r="A359" s="26" t="s">
        <v>222</v>
      </c>
      <c r="B359" s="18">
        <v>49721</v>
      </c>
      <c r="C359" s="18">
        <v>51189</v>
      </c>
      <c r="D359" s="19">
        <f t="shared" si="48"/>
        <v>1468</v>
      </c>
      <c r="E359" s="30">
        <f t="shared" si="49"/>
        <v>2.9524748094366567E-2</v>
      </c>
    </row>
    <row r="360" spans="1:5" x14ac:dyDescent="0.2">
      <c r="A360" s="26" t="s">
        <v>223</v>
      </c>
      <c r="B360" s="18">
        <v>326419</v>
      </c>
      <c r="C360" s="18">
        <v>334496</v>
      </c>
      <c r="D360" s="19">
        <f t="shared" si="48"/>
        <v>8077</v>
      </c>
      <c r="E360" s="30">
        <f t="shared" si="49"/>
        <v>2.4744270400926416E-2</v>
      </c>
    </row>
    <row r="361" spans="1:5" x14ac:dyDescent="0.2">
      <c r="A361" s="26" t="s">
        <v>224</v>
      </c>
      <c r="B361" s="18">
        <v>3041</v>
      </c>
      <c r="C361" s="18">
        <v>3200</v>
      </c>
      <c r="D361" s="19">
        <f t="shared" si="48"/>
        <v>159</v>
      </c>
      <c r="E361" s="30">
        <f t="shared" si="49"/>
        <v>5.2285432423544886E-2</v>
      </c>
    </row>
    <row r="362" spans="1:5" x14ac:dyDescent="0.2">
      <c r="A362" s="26" t="s">
        <v>225</v>
      </c>
      <c r="B362" s="18">
        <v>50806</v>
      </c>
      <c r="C362" s="18">
        <v>51501</v>
      </c>
      <c r="D362" s="19">
        <f t="shared" si="48"/>
        <v>695</v>
      </c>
      <c r="E362" s="30">
        <f t="shared" si="49"/>
        <v>1.3679486674802189E-2</v>
      </c>
    </row>
    <row r="363" spans="1:5" x14ac:dyDescent="0.2">
      <c r="A363" s="26" t="s">
        <v>226</v>
      </c>
      <c r="B363" s="18">
        <v>30647</v>
      </c>
      <c r="C363" s="18">
        <v>30528</v>
      </c>
      <c r="D363" s="19">
        <f t="shared" si="48"/>
        <v>-119</v>
      </c>
      <c r="E363" s="30">
        <f t="shared" si="49"/>
        <v>-3.8829249192416878E-3</v>
      </c>
    </row>
    <row r="364" spans="1:5" x14ac:dyDescent="0.2">
      <c r="A364" s="26" t="s">
        <v>382</v>
      </c>
      <c r="B364" s="18">
        <v>932212</v>
      </c>
      <c r="C364" s="18">
        <v>937356</v>
      </c>
      <c r="D364" s="19">
        <f t="shared" si="48"/>
        <v>5144</v>
      </c>
      <c r="E364" s="30">
        <f t="shared" si="49"/>
        <v>5.5180581241176902E-3</v>
      </c>
    </row>
    <row r="365" spans="1:5" x14ac:dyDescent="0.2">
      <c r="A365" s="28" t="s">
        <v>432</v>
      </c>
      <c r="B365" s="20">
        <v>438923</v>
      </c>
      <c r="C365" s="20">
        <v>450989</v>
      </c>
      <c r="D365" s="21">
        <f>(C365-B365)</f>
        <v>12066</v>
      </c>
      <c r="E365" s="31">
        <f>(C365-B365)/B365</f>
        <v>2.7490015332985514E-2</v>
      </c>
    </row>
    <row r="366" spans="1:5" x14ac:dyDescent="0.2">
      <c r="A366" s="26" t="s">
        <v>227</v>
      </c>
      <c r="B366" s="18">
        <v>82536</v>
      </c>
      <c r="C366" s="18">
        <v>84958</v>
      </c>
      <c r="D366" s="19">
        <f>(C366-B366)</f>
        <v>2422</v>
      </c>
      <c r="E366" s="30">
        <f>(C366-B366)/B366</f>
        <v>2.9344770766695744E-2</v>
      </c>
    </row>
    <row r="367" spans="1:5" x14ac:dyDescent="0.2">
      <c r="A367" s="27" t="s">
        <v>463</v>
      </c>
      <c r="B367" s="18">
        <v>62006</v>
      </c>
      <c r="C367" s="18">
        <v>66084</v>
      </c>
      <c r="D367" s="19">
        <f>(C367-B367)</f>
        <v>4078</v>
      </c>
      <c r="E367" s="30">
        <f>(C367-B367)/B367</f>
        <v>6.5767828919781959E-2</v>
      </c>
    </row>
    <row r="368" spans="1:5" x14ac:dyDescent="0.2">
      <c r="A368" s="26" t="s">
        <v>382</v>
      </c>
      <c r="B368" s="18">
        <v>294381</v>
      </c>
      <c r="C368" s="18">
        <v>299947</v>
      </c>
      <c r="D368" s="19">
        <f>(C368-B368)</f>
        <v>5566</v>
      </c>
      <c r="E368" s="30">
        <f>(C368-B368)/B368</f>
        <v>1.8907470251137131E-2</v>
      </c>
    </row>
    <row r="369" spans="1:5" x14ac:dyDescent="0.2">
      <c r="A369" s="28" t="s">
        <v>433</v>
      </c>
      <c r="B369" s="20">
        <v>1530115</v>
      </c>
      <c r="C369" s="20">
        <v>1543203</v>
      </c>
      <c r="D369" s="21">
        <f>(C369-B369)</f>
        <v>13088</v>
      </c>
      <c r="E369" s="31">
        <f>(C369-B369)/B369</f>
        <v>8.5536054479565266E-3</v>
      </c>
    </row>
    <row r="370" spans="1:5" x14ac:dyDescent="0.2">
      <c r="A370" s="26" t="s">
        <v>228</v>
      </c>
      <c r="B370" s="18">
        <v>2147</v>
      </c>
      <c r="C370" s="18">
        <v>2135</v>
      </c>
      <c r="D370" s="19">
        <f t="shared" ref="D370:D409" si="50">(C370-B370)</f>
        <v>-12</v>
      </c>
      <c r="E370" s="30">
        <f t="shared" ref="E370:E409" si="51">(C370-B370)/B370</f>
        <v>-5.5891942244993015E-3</v>
      </c>
    </row>
    <row r="371" spans="1:5" x14ac:dyDescent="0.2">
      <c r="A371" s="26" t="s">
        <v>229</v>
      </c>
      <c r="B371" s="18">
        <v>17286</v>
      </c>
      <c r="C371" s="18">
        <v>17468</v>
      </c>
      <c r="D371" s="19">
        <f t="shared" si="50"/>
        <v>182</v>
      </c>
      <c r="E371" s="30">
        <f t="shared" si="51"/>
        <v>1.0528751590882795E-2</v>
      </c>
    </row>
    <row r="372" spans="1:5" x14ac:dyDescent="0.2">
      <c r="A372" s="26" t="s">
        <v>230</v>
      </c>
      <c r="B372" s="18">
        <v>100491</v>
      </c>
      <c r="C372" s="18">
        <v>100560</v>
      </c>
      <c r="D372" s="19">
        <f t="shared" si="50"/>
        <v>69</v>
      </c>
      <c r="E372" s="30">
        <f t="shared" si="51"/>
        <v>6.8662865331223688E-4</v>
      </c>
    </row>
    <row r="373" spans="1:5" x14ac:dyDescent="0.2">
      <c r="A373" s="26" t="s">
        <v>231</v>
      </c>
      <c r="B373" s="18">
        <v>82208</v>
      </c>
      <c r="C373" s="18">
        <v>82393</v>
      </c>
      <c r="D373" s="19">
        <f t="shared" si="50"/>
        <v>185</v>
      </c>
      <c r="E373" s="30">
        <f t="shared" si="51"/>
        <v>2.2503892565200467E-3</v>
      </c>
    </row>
    <row r="374" spans="1:5" x14ac:dyDescent="0.2">
      <c r="A374" s="26" t="s">
        <v>232</v>
      </c>
      <c r="B374" s="18">
        <v>500</v>
      </c>
      <c r="C374" s="18">
        <v>498</v>
      </c>
      <c r="D374" s="19">
        <f t="shared" si="50"/>
        <v>-2</v>
      </c>
      <c r="E374" s="30">
        <f t="shared" si="51"/>
        <v>-4.0000000000000001E-3</v>
      </c>
    </row>
    <row r="375" spans="1:5" x14ac:dyDescent="0.2">
      <c r="A375" s="26" t="s">
        <v>233</v>
      </c>
      <c r="B375" s="18">
        <v>140</v>
      </c>
      <c r="C375" s="18">
        <v>137</v>
      </c>
      <c r="D375" s="19">
        <f t="shared" si="50"/>
        <v>-3</v>
      </c>
      <c r="E375" s="30">
        <f t="shared" si="51"/>
        <v>-2.1428571428571429E-2</v>
      </c>
    </row>
    <row r="376" spans="1:5" x14ac:dyDescent="0.2">
      <c r="A376" s="26" t="s">
        <v>234</v>
      </c>
      <c r="B376" s="18">
        <v>67213</v>
      </c>
      <c r="C376" s="18">
        <v>68096</v>
      </c>
      <c r="D376" s="19">
        <f t="shared" si="50"/>
        <v>883</v>
      </c>
      <c r="E376" s="30">
        <f t="shared" si="51"/>
        <v>1.3137339502774761E-2</v>
      </c>
    </row>
    <row r="377" spans="1:5" x14ac:dyDescent="0.2">
      <c r="A377" s="26" t="s">
        <v>235</v>
      </c>
      <c r="B377" s="18">
        <v>215</v>
      </c>
      <c r="C377" s="18">
        <v>214</v>
      </c>
      <c r="D377" s="19">
        <f t="shared" si="50"/>
        <v>-1</v>
      </c>
      <c r="E377" s="30">
        <f t="shared" si="51"/>
        <v>-4.6511627906976744E-3</v>
      </c>
    </row>
    <row r="378" spans="1:5" x14ac:dyDescent="0.2">
      <c r="A378" s="26" t="s">
        <v>371</v>
      </c>
      <c r="B378" s="18">
        <v>281</v>
      </c>
      <c r="C378" s="18">
        <v>287</v>
      </c>
      <c r="D378" s="19">
        <f t="shared" si="50"/>
        <v>6</v>
      </c>
      <c r="E378" s="30">
        <f t="shared" si="51"/>
        <v>2.1352313167259787E-2</v>
      </c>
    </row>
    <row r="379" spans="1:5" x14ac:dyDescent="0.2">
      <c r="A379" s="26" t="s">
        <v>372</v>
      </c>
      <c r="B379" s="18">
        <v>45476</v>
      </c>
      <c r="C379" s="18">
        <v>45439</v>
      </c>
      <c r="D379" s="19">
        <f t="shared" si="50"/>
        <v>-37</v>
      </c>
      <c r="E379" s="30">
        <f t="shared" si="51"/>
        <v>-8.1361597326062103E-4</v>
      </c>
    </row>
    <row r="380" spans="1:5" x14ac:dyDescent="0.2">
      <c r="A380" s="26" t="s">
        <v>236</v>
      </c>
      <c r="B380" s="18">
        <v>959</v>
      </c>
      <c r="C380" s="18">
        <v>956</v>
      </c>
      <c r="D380" s="19">
        <f t="shared" si="50"/>
        <v>-3</v>
      </c>
      <c r="E380" s="30">
        <f t="shared" si="51"/>
        <v>-3.1282586027111575E-3</v>
      </c>
    </row>
    <row r="381" spans="1:5" x14ac:dyDescent="0.2">
      <c r="A381" s="26" t="s">
        <v>237</v>
      </c>
      <c r="B381" s="18">
        <v>2193</v>
      </c>
      <c r="C381" s="18">
        <v>2194</v>
      </c>
      <c r="D381" s="19">
        <f t="shared" si="50"/>
        <v>1</v>
      </c>
      <c r="E381" s="30">
        <f t="shared" si="51"/>
        <v>4.5599635202918376E-4</v>
      </c>
    </row>
    <row r="382" spans="1:5" x14ac:dyDescent="0.2">
      <c r="A382" s="26" t="s">
        <v>238</v>
      </c>
      <c r="B382" s="18">
        <v>4303</v>
      </c>
      <c r="C382" s="18">
        <v>4287</v>
      </c>
      <c r="D382" s="19">
        <f t="shared" si="50"/>
        <v>-16</v>
      </c>
      <c r="E382" s="30">
        <f t="shared" si="51"/>
        <v>-3.7183360446200325E-3</v>
      </c>
    </row>
    <row r="383" spans="1:5" x14ac:dyDescent="0.2">
      <c r="A383" s="26" t="s">
        <v>239</v>
      </c>
      <c r="B383" s="18">
        <v>2687</v>
      </c>
      <c r="C383" s="18">
        <v>2672</v>
      </c>
      <c r="D383" s="19">
        <f t="shared" si="50"/>
        <v>-15</v>
      </c>
      <c r="E383" s="30">
        <f t="shared" si="51"/>
        <v>-5.5824339411983627E-3</v>
      </c>
    </row>
    <row r="384" spans="1:5" x14ac:dyDescent="0.2">
      <c r="A384" s="26" t="s">
        <v>240</v>
      </c>
      <c r="B384" s="18">
        <v>3883</v>
      </c>
      <c r="C384" s="18">
        <v>3871</v>
      </c>
      <c r="D384" s="19">
        <f t="shared" si="50"/>
        <v>-12</v>
      </c>
      <c r="E384" s="30">
        <f t="shared" si="51"/>
        <v>-3.090394025238218E-3</v>
      </c>
    </row>
    <row r="385" spans="1:5" x14ac:dyDescent="0.2">
      <c r="A385" s="26" t="s">
        <v>241</v>
      </c>
      <c r="B385" s="18">
        <v>61333</v>
      </c>
      <c r="C385" s="18">
        <v>61215</v>
      </c>
      <c r="D385" s="19">
        <f t="shared" si="50"/>
        <v>-118</v>
      </c>
      <c r="E385" s="30">
        <f t="shared" si="51"/>
        <v>-1.923923499584237E-3</v>
      </c>
    </row>
    <row r="386" spans="1:5" x14ac:dyDescent="0.2">
      <c r="A386" s="26" t="s">
        <v>242</v>
      </c>
      <c r="B386" s="18">
        <v>400</v>
      </c>
      <c r="C386" s="18">
        <v>412</v>
      </c>
      <c r="D386" s="19">
        <f t="shared" si="50"/>
        <v>12</v>
      </c>
      <c r="E386" s="30">
        <f t="shared" si="51"/>
        <v>0.03</v>
      </c>
    </row>
    <row r="387" spans="1:5" x14ac:dyDescent="0.2">
      <c r="A387" s="26" t="s">
        <v>243</v>
      </c>
      <c r="B387" s="18">
        <v>3556</v>
      </c>
      <c r="C387" s="18">
        <v>3545</v>
      </c>
      <c r="D387" s="19">
        <f t="shared" si="50"/>
        <v>-11</v>
      </c>
      <c r="E387" s="30">
        <f t="shared" si="51"/>
        <v>-3.0933633295838021E-3</v>
      </c>
    </row>
    <row r="388" spans="1:5" x14ac:dyDescent="0.2">
      <c r="A388" s="26" t="s">
        <v>244</v>
      </c>
      <c r="B388" s="18">
        <v>9025</v>
      </c>
      <c r="C388" s="18">
        <v>9014</v>
      </c>
      <c r="D388" s="19">
        <f t="shared" si="50"/>
        <v>-11</v>
      </c>
      <c r="E388" s="30">
        <f t="shared" si="51"/>
        <v>-1.218836565096953E-3</v>
      </c>
    </row>
    <row r="389" spans="1:5" x14ac:dyDescent="0.2">
      <c r="A389" s="27" t="s">
        <v>489</v>
      </c>
      <c r="B389" s="18">
        <v>43432</v>
      </c>
      <c r="C389" s="18">
        <v>43472</v>
      </c>
      <c r="D389" s="19">
        <f t="shared" si="50"/>
        <v>40</v>
      </c>
      <c r="E389" s="30">
        <f t="shared" si="51"/>
        <v>9.2097992263768646E-4</v>
      </c>
    </row>
    <row r="390" spans="1:5" x14ac:dyDescent="0.2">
      <c r="A390" s="26" t="s">
        <v>245</v>
      </c>
      <c r="B390" s="18">
        <v>12222</v>
      </c>
      <c r="C390" s="18">
        <v>12218</v>
      </c>
      <c r="D390" s="19">
        <f t="shared" si="50"/>
        <v>-4</v>
      </c>
      <c r="E390" s="30">
        <f t="shared" si="51"/>
        <v>-3.2727867779414169E-4</v>
      </c>
    </row>
    <row r="391" spans="1:5" x14ac:dyDescent="0.2">
      <c r="A391" s="26" t="s">
        <v>459</v>
      </c>
      <c r="B391" s="18">
        <v>3373</v>
      </c>
      <c r="C391" s="18">
        <v>3374</v>
      </c>
      <c r="D391" s="19">
        <f t="shared" si="50"/>
        <v>1</v>
      </c>
      <c r="E391" s="30">
        <f t="shared" si="51"/>
        <v>2.9647198339756892E-4</v>
      </c>
    </row>
    <row r="392" spans="1:5" x14ac:dyDescent="0.2">
      <c r="A392" s="26" t="s">
        <v>246</v>
      </c>
      <c r="B392" s="18">
        <v>420</v>
      </c>
      <c r="C392" s="18">
        <v>416</v>
      </c>
      <c r="D392" s="19">
        <f t="shared" si="50"/>
        <v>-4</v>
      </c>
      <c r="E392" s="30">
        <f t="shared" si="51"/>
        <v>-9.5238095238095247E-3</v>
      </c>
    </row>
    <row r="393" spans="1:5" x14ac:dyDescent="0.2">
      <c r="A393" s="26" t="s">
        <v>247</v>
      </c>
      <c r="B393" s="18">
        <v>2369</v>
      </c>
      <c r="C393" s="18">
        <v>2511</v>
      </c>
      <c r="D393" s="19">
        <f t="shared" si="50"/>
        <v>142</v>
      </c>
      <c r="E393" s="30">
        <f t="shared" si="51"/>
        <v>5.9940903334740399E-2</v>
      </c>
    </row>
    <row r="394" spans="1:5" x14ac:dyDescent="0.2">
      <c r="A394" s="26" t="s">
        <v>248</v>
      </c>
      <c r="B394" s="18">
        <v>13145</v>
      </c>
      <c r="C394" s="18">
        <v>13101</v>
      </c>
      <c r="D394" s="19">
        <f t="shared" si="50"/>
        <v>-44</v>
      </c>
      <c r="E394" s="30">
        <f t="shared" si="51"/>
        <v>-3.3472803347280333E-3</v>
      </c>
    </row>
    <row r="395" spans="1:5" x14ac:dyDescent="0.2">
      <c r="A395" s="26" t="s">
        <v>249</v>
      </c>
      <c r="B395" s="18">
        <v>1830</v>
      </c>
      <c r="C395" s="18">
        <v>1810</v>
      </c>
      <c r="D395" s="19">
        <f t="shared" si="50"/>
        <v>-20</v>
      </c>
      <c r="E395" s="30">
        <f t="shared" si="51"/>
        <v>-1.092896174863388E-2</v>
      </c>
    </row>
    <row r="396" spans="1:5" x14ac:dyDescent="0.2">
      <c r="A396" s="26" t="s">
        <v>250</v>
      </c>
      <c r="B396" s="18">
        <v>5238</v>
      </c>
      <c r="C396" s="18">
        <v>5302</v>
      </c>
      <c r="D396" s="19">
        <f t="shared" si="50"/>
        <v>64</v>
      </c>
      <c r="E396" s="30">
        <f t="shared" si="51"/>
        <v>1.2218403970981291E-2</v>
      </c>
    </row>
    <row r="397" spans="1:5" x14ac:dyDescent="0.2">
      <c r="A397" s="26" t="s">
        <v>251</v>
      </c>
      <c r="B397" s="18">
        <v>9207</v>
      </c>
      <c r="C397" s="18">
        <v>9212</v>
      </c>
      <c r="D397" s="19">
        <f t="shared" si="50"/>
        <v>5</v>
      </c>
      <c r="E397" s="30">
        <f t="shared" si="51"/>
        <v>5.4306505919409149E-4</v>
      </c>
    </row>
    <row r="398" spans="1:5" x14ac:dyDescent="0.2">
      <c r="A398" s="26" t="s">
        <v>252</v>
      </c>
      <c r="B398" s="18">
        <v>61519</v>
      </c>
      <c r="C398" s="18">
        <v>62486</v>
      </c>
      <c r="D398" s="19">
        <f t="shared" si="50"/>
        <v>967</v>
      </c>
      <c r="E398" s="30">
        <f t="shared" si="51"/>
        <v>1.571872104553065E-2</v>
      </c>
    </row>
    <row r="399" spans="1:5" x14ac:dyDescent="0.2">
      <c r="A399" s="26" t="s">
        <v>253</v>
      </c>
      <c r="B399" s="18">
        <v>1309</v>
      </c>
      <c r="C399" s="18">
        <v>1283</v>
      </c>
      <c r="D399" s="19">
        <f t="shared" si="50"/>
        <v>-26</v>
      </c>
      <c r="E399" s="30">
        <f t="shared" si="51"/>
        <v>-1.9862490450725745E-2</v>
      </c>
    </row>
    <row r="400" spans="1:5" x14ac:dyDescent="0.2">
      <c r="A400" s="26" t="s">
        <v>254</v>
      </c>
      <c r="B400" s="18">
        <v>27167</v>
      </c>
      <c r="C400" s="18">
        <v>27312</v>
      </c>
      <c r="D400" s="19">
        <f t="shared" si="50"/>
        <v>145</v>
      </c>
      <c r="E400" s="30">
        <f t="shared" si="51"/>
        <v>5.3373578238303824E-3</v>
      </c>
    </row>
    <row r="401" spans="1:5" x14ac:dyDescent="0.2">
      <c r="A401" s="26" t="s">
        <v>255</v>
      </c>
      <c r="B401" s="18">
        <v>38795</v>
      </c>
      <c r="C401" s="18">
        <v>39390</v>
      </c>
      <c r="D401" s="19">
        <f t="shared" si="50"/>
        <v>595</v>
      </c>
      <c r="E401" s="30">
        <f t="shared" si="51"/>
        <v>1.5337027967521588E-2</v>
      </c>
    </row>
    <row r="402" spans="1:5" x14ac:dyDescent="0.2">
      <c r="A402" s="26" t="s">
        <v>256</v>
      </c>
      <c r="B402" s="18">
        <v>40845</v>
      </c>
      <c r="C402" s="18">
        <v>40430</v>
      </c>
      <c r="D402" s="19">
        <f t="shared" si="50"/>
        <v>-415</v>
      </c>
      <c r="E402" s="30">
        <f t="shared" si="51"/>
        <v>-1.016036234545232E-2</v>
      </c>
    </row>
    <row r="403" spans="1:5" x14ac:dyDescent="0.2">
      <c r="A403" s="26" t="s">
        <v>257</v>
      </c>
      <c r="B403" s="18">
        <v>3026</v>
      </c>
      <c r="C403" s="18">
        <v>3065</v>
      </c>
      <c r="D403" s="19">
        <f t="shared" si="50"/>
        <v>39</v>
      </c>
      <c r="E403" s="30">
        <f t="shared" si="51"/>
        <v>1.2888301387970919E-2</v>
      </c>
    </row>
    <row r="404" spans="1:5" x14ac:dyDescent="0.2">
      <c r="A404" s="26" t="s">
        <v>258</v>
      </c>
      <c r="B404" s="18">
        <v>1469</v>
      </c>
      <c r="C404" s="18">
        <v>1465</v>
      </c>
      <c r="D404" s="19">
        <f t="shared" si="50"/>
        <v>-4</v>
      </c>
      <c r="E404" s="30">
        <f t="shared" si="51"/>
        <v>-2.722940776038121E-3</v>
      </c>
    </row>
    <row r="405" spans="1:5" x14ac:dyDescent="0.2">
      <c r="A405" s="26" t="s">
        <v>373</v>
      </c>
      <c r="B405" s="18">
        <v>6179</v>
      </c>
      <c r="C405" s="18">
        <v>6093</v>
      </c>
      <c r="D405" s="19">
        <f t="shared" si="50"/>
        <v>-86</v>
      </c>
      <c r="E405" s="30">
        <f t="shared" si="51"/>
        <v>-1.3918109726492959E-2</v>
      </c>
    </row>
    <row r="406" spans="1:5" x14ac:dyDescent="0.2">
      <c r="A406" s="26" t="s">
        <v>351</v>
      </c>
      <c r="B406" s="18">
        <v>61788</v>
      </c>
      <c r="C406" s="18">
        <v>61794</v>
      </c>
      <c r="D406" s="19">
        <f t="shared" si="50"/>
        <v>6</v>
      </c>
      <c r="E406" s="30">
        <f t="shared" si="51"/>
        <v>9.7106234220236944E-5</v>
      </c>
    </row>
    <row r="407" spans="1:5" x14ac:dyDescent="0.2">
      <c r="A407" s="27" t="s">
        <v>485</v>
      </c>
      <c r="B407" s="18">
        <v>4694</v>
      </c>
      <c r="C407" s="18">
        <v>6419</v>
      </c>
      <c r="D407" s="19">
        <f>(C407-B407)</f>
        <v>1725</v>
      </c>
      <c r="E407" s="30">
        <f>(C407-B407)/B407</f>
        <v>0.36749041329356624</v>
      </c>
    </row>
    <row r="408" spans="1:5" x14ac:dyDescent="0.2">
      <c r="A408" s="27" t="s">
        <v>259</v>
      </c>
      <c r="B408" s="18">
        <v>122113</v>
      </c>
      <c r="C408" s="18">
        <v>125319</v>
      </c>
      <c r="D408" s="19">
        <f>(C408-B408)</f>
        <v>3206</v>
      </c>
      <c r="E408" s="30">
        <f>(C408-B408)/B408</f>
        <v>2.6254370951495746E-2</v>
      </c>
    </row>
    <row r="409" spans="1:5" x14ac:dyDescent="0.2">
      <c r="A409" s="26" t="s">
        <v>382</v>
      </c>
      <c r="B409" s="18">
        <v>665679</v>
      </c>
      <c r="C409" s="18">
        <v>671338</v>
      </c>
      <c r="D409" s="19">
        <f t="shared" si="50"/>
        <v>5659</v>
      </c>
      <c r="E409" s="30">
        <f t="shared" si="51"/>
        <v>8.5010943713110972E-3</v>
      </c>
    </row>
    <row r="410" spans="1:5" x14ac:dyDescent="0.2">
      <c r="A410" s="28" t="s">
        <v>434</v>
      </c>
      <c r="B410" s="20">
        <v>610077</v>
      </c>
      <c r="C410" s="20">
        <v>632372</v>
      </c>
      <c r="D410" s="21">
        <f>(C410-B410)</f>
        <v>22295</v>
      </c>
      <c r="E410" s="31">
        <f>(C410-B410)/B410</f>
        <v>3.6544567325108142E-2</v>
      </c>
    </row>
    <row r="411" spans="1:5" x14ac:dyDescent="0.2">
      <c r="A411" s="26" t="s">
        <v>260</v>
      </c>
      <c r="B411" s="18">
        <v>8363</v>
      </c>
      <c r="C411" s="18">
        <v>9382</v>
      </c>
      <c r="D411" s="19">
        <f t="shared" ref="D411:D417" si="52">(C411-B411)</f>
        <v>1019</v>
      </c>
      <c r="E411" s="30">
        <f t="shared" ref="E411:E417" si="53">(C411-B411)/B411</f>
        <v>0.12184622743034797</v>
      </c>
    </row>
    <row r="412" spans="1:5" x14ac:dyDescent="0.2">
      <c r="A412" s="26" t="s">
        <v>261</v>
      </c>
      <c r="B412" s="18">
        <v>17213</v>
      </c>
      <c r="C412" s="18">
        <v>17270</v>
      </c>
      <c r="D412" s="19">
        <f t="shared" si="52"/>
        <v>57</v>
      </c>
      <c r="E412" s="30">
        <f t="shared" si="53"/>
        <v>3.3114506477662231E-3</v>
      </c>
    </row>
    <row r="413" spans="1:5" x14ac:dyDescent="0.2">
      <c r="A413" s="26" t="s">
        <v>262</v>
      </c>
      <c r="B413" s="18">
        <v>3267</v>
      </c>
      <c r="C413" s="18">
        <v>3251</v>
      </c>
      <c r="D413" s="19">
        <f t="shared" si="52"/>
        <v>-16</v>
      </c>
      <c r="E413" s="30">
        <f t="shared" si="53"/>
        <v>-4.8974594429139883E-3</v>
      </c>
    </row>
    <row r="414" spans="1:5" x14ac:dyDescent="0.2">
      <c r="A414" s="27" t="s">
        <v>464</v>
      </c>
      <c r="B414" s="18">
        <v>2462</v>
      </c>
      <c r="C414" s="18">
        <v>2282</v>
      </c>
      <c r="D414" s="19">
        <f t="shared" si="52"/>
        <v>-180</v>
      </c>
      <c r="E414" s="30">
        <f t="shared" si="53"/>
        <v>-7.3111291632818848E-2</v>
      </c>
    </row>
    <row r="415" spans="1:5" x14ac:dyDescent="0.2">
      <c r="A415" s="26" t="s">
        <v>263</v>
      </c>
      <c r="B415" s="18">
        <v>1381</v>
      </c>
      <c r="C415" s="18">
        <v>1403</v>
      </c>
      <c r="D415" s="19">
        <f t="shared" si="52"/>
        <v>22</v>
      </c>
      <c r="E415" s="30">
        <f t="shared" si="53"/>
        <v>1.5930485155684286E-2</v>
      </c>
    </row>
    <row r="416" spans="1:5" x14ac:dyDescent="0.2">
      <c r="A416" s="26" t="s">
        <v>264</v>
      </c>
      <c r="B416" s="18">
        <v>19342</v>
      </c>
      <c r="C416" s="18">
        <v>19666</v>
      </c>
      <c r="D416" s="19">
        <f t="shared" si="52"/>
        <v>324</v>
      </c>
      <c r="E416" s="30">
        <f t="shared" si="53"/>
        <v>1.6751111570675215E-2</v>
      </c>
    </row>
    <row r="417" spans="1:5" x14ac:dyDescent="0.2">
      <c r="A417" s="26" t="s">
        <v>382</v>
      </c>
      <c r="B417" s="18">
        <v>558049</v>
      </c>
      <c r="C417" s="18">
        <v>579118</v>
      </c>
      <c r="D417" s="19">
        <f t="shared" si="52"/>
        <v>21069</v>
      </c>
      <c r="E417" s="30">
        <f t="shared" si="53"/>
        <v>3.7754749134932597E-2</v>
      </c>
    </row>
    <row r="418" spans="1:5" x14ac:dyDescent="0.2">
      <c r="A418" s="28" t="s">
        <v>435</v>
      </c>
      <c r="B418" s="20">
        <v>973860</v>
      </c>
      <c r="C418" s="20">
        <v>970355</v>
      </c>
      <c r="D418" s="21">
        <f>(C418-B418)</f>
        <v>-3505</v>
      </c>
      <c r="E418" s="31">
        <f>(C418-B418)/B418</f>
        <v>-3.5990799498901277E-3</v>
      </c>
    </row>
    <row r="419" spans="1:5" x14ac:dyDescent="0.2">
      <c r="A419" s="26" t="s">
        <v>265</v>
      </c>
      <c r="B419" s="18">
        <v>4367</v>
      </c>
      <c r="C419" s="18">
        <v>4310</v>
      </c>
      <c r="D419" s="19">
        <f t="shared" ref="D419:D443" si="54">(C419-B419)</f>
        <v>-57</v>
      </c>
      <c r="E419" s="30">
        <f t="shared" ref="E419:E443" si="55">(C419-B419)/B419</f>
        <v>-1.3052438745133959E-2</v>
      </c>
    </row>
    <row r="420" spans="1:5" x14ac:dyDescent="0.2">
      <c r="A420" s="26" t="s">
        <v>266</v>
      </c>
      <c r="B420" s="18">
        <v>1641</v>
      </c>
      <c r="C420" s="18">
        <v>1633</v>
      </c>
      <c r="D420" s="19">
        <f t="shared" si="54"/>
        <v>-8</v>
      </c>
      <c r="E420" s="30">
        <f t="shared" si="55"/>
        <v>-4.8750761730652044E-3</v>
      </c>
    </row>
    <row r="421" spans="1:5" x14ac:dyDescent="0.2">
      <c r="A421" s="26" t="s">
        <v>267</v>
      </c>
      <c r="B421" s="18">
        <v>2324</v>
      </c>
      <c r="C421" s="18">
        <v>2312</v>
      </c>
      <c r="D421" s="19">
        <f t="shared" si="54"/>
        <v>-12</v>
      </c>
      <c r="E421" s="30">
        <f t="shared" si="55"/>
        <v>-5.1635111876075735E-3</v>
      </c>
    </row>
    <row r="422" spans="1:5" x14ac:dyDescent="0.2">
      <c r="A422" s="26" t="s">
        <v>374</v>
      </c>
      <c r="B422" s="18">
        <v>74</v>
      </c>
      <c r="C422" s="18">
        <v>70</v>
      </c>
      <c r="D422" s="19">
        <f t="shared" si="54"/>
        <v>-4</v>
      </c>
      <c r="E422" s="30">
        <f t="shared" si="55"/>
        <v>-5.4054054054054057E-2</v>
      </c>
    </row>
    <row r="423" spans="1:5" x14ac:dyDescent="0.2">
      <c r="A423" s="26" t="s">
        <v>268</v>
      </c>
      <c r="B423" s="18">
        <v>118929</v>
      </c>
      <c r="C423" s="18">
        <v>118477</v>
      </c>
      <c r="D423" s="19">
        <f t="shared" si="54"/>
        <v>-452</v>
      </c>
      <c r="E423" s="30">
        <f t="shared" si="55"/>
        <v>-3.8005869047919348E-3</v>
      </c>
    </row>
    <row r="424" spans="1:5" x14ac:dyDescent="0.2">
      <c r="A424" s="26" t="s">
        <v>269</v>
      </c>
      <c r="B424" s="18">
        <v>36222</v>
      </c>
      <c r="C424" s="18">
        <v>35598</v>
      </c>
      <c r="D424" s="19">
        <f t="shared" si="54"/>
        <v>-624</v>
      </c>
      <c r="E424" s="30">
        <f t="shared" si="55"/>
        <v>-1.7227099552757991E-2</v>
      </c>
    </row>
    <row r="425" spans="1:5" x14ac:dyDescent="0.2">
      <c r="A425" s="26" t="s">
        <v>270</v>
      </c>
      <c r="B425" s="18">
        <v>11806</v>
      </c>
      <c r="C425" s="18">
        <v>11757</v>
      </c>
      <c r="D425" s="19">
        <f t="shared" si="54"/>
        <v>-49</v>
      </c>
      <c r="E425" s="30">
        <f t="shared" si="55"/>
        <v>-4.1504319837370827E-3</v>
      </c>
    </row>
    <row r="426" spans="1:5" x14ac:dyDescent="0.2">
      <c r="A426" s="26" t="s">
        <v>271</v>
      </c>
      <c r="B426" s="18">
        <v>3717</v>
      </c>
      <c r="C426" s="18">
        <v>3702</v>
      </c>
      <c r="D426" s="19">
        <f t="shared" si="54"/>
        <v>-15</v>
      </c>
      <c r="E426" s="30">
        <f t="shared" si="55"/>
        <v>-4.0355125100887809E-3</v>
      </c>
    </row>
    <row r="427" spans="1:5" x14ac:dyDescent="0.2">
      <c r="A427" s="26" t="s">
        <v>272</v>
      </c>
      <c r="B427" s="18">
        <v>1212</v>
      </c>
      <c r="C427" s="18">
        <v>1206</v>
      </c>
      <c r="D427" s="19">
        <f t="shared" si="54"/>
        <v>-6</v>
      </c>
      <c r="E427" s="30">
        <f t="shared" si="55"/>
        <v>-4.9504950495049506E-3</v>
      </c>
    </row>
    <row r="428" spans="1:5" x14ac:dyDescent="0.2">
      <c r="A428" s="26" t="s">
        <v>273</v>
      </c>
      <c r="B428" s="18">
        <v>5052</v>
      </c>
      <c r="C428" s="18">
        <v>4943</v>
      </c>
      <c r="D428" s="19">
        <f t="shared" si="54"/>
        <v>-109</v>
      </c>
      <c r="E428" s="30">
        <f t="shared" si="55"/>
        <v>-2.1575613618368964E-2</v>
      </c>
    </row>
    <row r="429" spans="1:5" x14ac:dyDescent="0.2">
      <c r="A429" s="26" t="s">
        <v>274</v>
      </c>
      <c r="B429" s="18">
        <v>84454</v>
      </c>
      <c r="C429" s="18">
        <v>83970</v>
      </c>
      <c r="D429" s="19">
        <f t="shared" si="54"/>
        <v>-484</v>
      </c>
      <c r="E429" s="30">
        <f t="shared" si="55"/>
        <v>-5.7309304473441161E-3</v>
      </c>
    </row>
    <row r="430" spans="1:5" x14ac:dyDescent="0.2">
      <c r="A430" s="26" t="s">
        <v>275</v>
      </c>
      <c r="B430" s="18">
        <v>3994</v>
      </c>
      <c r="C430" s="18">
        <v>4006</v>
      </c>
      <c r="D430" s="19">
        <f t="shared" si="54"/>
        <v>12</v>
      </c>
      <c r="E430" s="30">
        <f t="shared" si="55"/>
        <v>3.0045067601402104E-3</v>
      </c>
    </row>
    <row r="431" spans="1:5" x14ac:dyDescent="0.2">
      <c r="A431" s="26" t="s">
        <v>276</v>
      </c>
      <c r="B431" s="18">
        <v>1501</v>
      </c>
      <c r="C431" s="18">
        <v>1472</v>
      </c>
      <c r="D431" s="19">
        <f t="shared" si="54"/>
        <v>-29</v>
      </c>
      <c r="E431" s="30">
        <f t="shared" si="55"/>
        <v>-1.9320453031312457E-2</v>
      </c>
    </row>
    <row r="432" spans="1:5" x14ac:dyDescent="0.2">
      <c r="A432" s="26" t="s">
        <v>277</v>
      </c>
      <c r="B432" s="18">
        <v>14928</v>
      </c>
      <c r="C432" s="18">
        <v>14888</v>
      </c>
      <c r="D432" s="19">
        <f t="shared" si="54"/>
        <v>-40</v>
      </c>
      <c r="E432" s="30">
        <f t="shared" si="55"/>
        <v>-2.6795284030010718E-3</v>
      </c>
    </row>
    <row r="433" spans="1:5" x14ac:dyDescent="0.2">
      <c r="A433" s="26" t="s">
        <v>278</v>
      </c>
      <c r="B433" s="18">
        <v>55585</v>
      </c>
      <c r="C433" s="18">
        <v>54962</v>
      </c>
      <c r="D433" s="19">
        <f t="shared" si="54"/>
        <v>-623</v>
      </c>
      <c r="E433" s="30">
        <f t="shared" si="55"/>
        <v>-1.1208059728343978E-2</v>
      </c>
    </row>
    <row r="434" spans="1:5" x14ac:dyDescent="0.2">
      <c r="A434" s="26" t="s">
        <v>279</v>
      </c>
      <c r="B434" s="18">
        <v>1380</v>
      </c>
      <c r="C434" s="18">
        <v>1346</v>
      </c>
      <c r="D434" s="19">
        <f t="shared" si="54"/>
        <v>-34</v>
      </c>
      <c r="E434" s="30">
        <f t="shared" si="55"/>
        <v>-2.4637681159420291E-2</v>
      </c>
    </row>
    <row r="435" spans="1:5" x14ac:dyDescent="0.2">
      <c r="A435" s="26" t="s">
        <v>280</v>
      </c>
      <c r="B435" s="18">
        <v>2194</v>
      </c>
      <c r="C435" s="18">
        <v>2154</v>
      </c>
      <c r="D435" s="19">
        <f t="shared" si="54"/>
        <v>-40</v>
      </c>
      <c r="E435" s="30">
        <f t="shared" si="55"/>
        <v>-1.8231540565177756E-2</v>
      </c>
    </row>
    <row r="436" spans="1:5" x14ac:dyDescent="0.2">
      <c r="A436" s="26" t="s">
        <v>281</v>
      </c>
      <c r="B436" s="18">
        <v>17056</v>
      </c>
      <c r="C436" s="18">
        <v>16763</v>
      </c>
      <c r="D436" s="19">
        <f t="shared" si="54"/>
        <v>-293</v>
      </c>
      <c r="E436" s="30">
        <f t="shared" si="55"/>
        <v>-1.7178705440900562E-2</v>
      </c>
    </row>
    <row r="437" spans="1:5" x14ac:dyDescent="0.2">
      <c r="A437" s="27" t="s">
        <v>466</v>
      </c>
      <c r="B437" s="18">
        <v>8879</v>
      </c>
      <c r="C437" s="18">
        <v>8765</v>
      </c>
      <c r="D437" s="19">
        <f>(C437-B437)</f>
        <v>-114</v>
      </c>
      <c r="E437" s="30">
        <f>(C437-B437)/B437</f>
        <v>-1.283928370311972E-2</v>
      </c>
    </row>
    <row r="438" spans="1:5" x14ac:dyDescent="0.2">
      <c r="A438" s="27" t="s">
        <v>465</v>
      </c>
      <c r="B438" s="18">
        <v>265410</v>
      </c>
      <c r="C438" s="18">
        <v>266653</v>
      </c>
      <c r="D438" s="19">
        <f t="shared" si="54"/>
        <v>1243</v>
      </c>
      <c r="E438" s="30">
        <f t="shared" si="55"/>
        <v>4.6833201461889155E-3</v>
      </c>
    </row>
    <row r="439" spans="1:5" x14ac:dyDescent="0.2">
      <c r="A439" s="26" t="s">
        <v>282</v>
      </c>
      <c r="B439" s="18">
        <v>19432</v>
      </c>
      <c r="C439" s="18">
        <v>19351</v>
      </c>
      <c r="D439" s="19">
        <f t="shared" si="54"/>
        <v>-81</v>
      </c>
      <c r="E439" s="30">
        <f t="shared" si="55"/>
        <v>-4.1683820502264306E-3</v>
      </c>
    </row>
    <row r="440" spans="1:5" x14ac:dyDescent="0.2">
      <c r="A440" s="26" t="s">
        <v>283</v>
      </c>
      <c r="B440" s="18">
        <v>5428</v>
      </c>
      <c r="C440" s="18">
        <v>5403</v>
      </c>
      <c r="D440" s="19">
        <f t="shared" si="54"/>
        <v>-25</v>
      </c>
      <c r="E440" s="30">
        <f t="shared" si="55"/>
        <v>-4.6057479734708919E-3</v>
      </c>
    </row>
    <row r="441" spans="1:5" x14ac:dyDescent="0.2">
      <c r="A441" s="26" t="s">
        <v>284</v>
      </c>
      <c r="B441" s="18">
        <v>25851</v>
      </c>
      <c r="C441" s="18">
        <v>25949</v>
      </c>
      <c r="D441" s="19">
        <f t="shared" si="54"/>
        <v>98</v>
      </c>
      <c r="E441" s="30">
        <f t="shared" si="55"/>
        <v>3.7909558624424585E-3</v>
      </c>
    </row>
    <row r="442" spans="1:5" x14ac:dyDescent="0.2">
      <c r="A442" s="26" t="s">
        <v>285</v>
      </c>
      <c r="B442" s="18">
        <v>6583</v>
      </c>
      <c r="C442" s="18">
        <v>6510</v>
      </c>
      <c r="D442" s="19">
        <f t="shared" si="54"/>
        <v>-73</v>
      </c>
      <c r="E442" s="30">
        <f t="shared" si="55"/>
        <v>-1.1089169071851739E-2</v>
      </c>
    </row>
    <row r="443" spans="1:5" x14ac:dyDescent="0.2">
      <c r="A443" s="26" t="s">
        <v>382</v>
      </c>
      <c r="B443" s="18">
        <v>275841</v>
      </c>
      <c r="C443" s="18">
        <v>274155</v>
      </c>
      <c r="D443" s="19">
        <f t="shared" si="54"/>
        <v>-1686</v>
      </c>
      <c r="E443" s="30">
        <f t="shared" si="55"/>
        <v>-6.1122168205596699E-3</v>
      </c>
    </row>
    <row r="444" spans="1:5" x14ac:dyDescent="0.2">
      <c r="A444" s="28" t="s">
        <v>436</v>
      </c>
      <c r="B444" s="20">
        <v>794193</v>
      </c>
      <c r="C444" s="20">
        <v>822769</v>
      </c>
      <c r="D444" s="21">
        <f>(C444-B444)</f>
        <v>28576</v>
      </c>
      <c r="E444" s="31">
        <f>(C444-B444)/B444</f>
        <v>3.5981178378555335E-2</v>
      </c>
    </row>
    <row r="445" spans="1:5" x14ac:dyDescent="0.2">
      <c r="A445" s="26" t="s">
        <v>286</v>
      </c>
      <c r="B445" s="18">
        <v>19298</v>
      </c>
      <c r="C445" s="18">
        <v>20186</v>
      </c>
      <c r="D445" s="19">
        <f t="shared" ref="D445:D462" si="56">(C445-B445)</f>
        <v>888</v>
      </c>
      <c r="E445" s="30">
        <f t="shared" ref="E445:E462" si="57">(C445-B445)/B445</f>
        <v>4.6015131101668563E-2</v>
      </c>
    </row>
    <row r="446" spans="1:5" x14ac:dyDescent="0.2">
      <c r="A446" s="26" t="s">
        <v>287</v>
      </c>
      <c r="B446" s="18">
        <v>19797</v>
      </c>
      <c r="C446" s="18">
        <v>20357</v>
      </c>
      <c r="D446" s="19">
        <f t="shared" si="56"/>
        <v>560</v>
      </c>
      <c r="E446" s="30">
        <f t="shared" si="57"/>
        <v>2.828711420922362E-2</v>
      </c>
    </row>
    <row r="447" spans="1:5" x14ac:dyDescent="0.2">
      <c r="A447" s="26" t="s">
        <v>288</v>
      </c>
      <c r="B447" s="18">
        <v>12425</v>
      </c>
      <c r="C447" s="18">
        <v>13686</v>
      </c>
      <c r="D447" s="19">
        <f t="shared" si="56"/>
        <v>1261</v>
      </c>
      <c r="E447" s="30">
        <f t="shared" si="57"/>
        <v>0.10148893360160965</v>
      </c>
    </row>
    <row r="448" spans="1:5" x14ac:dyDescent="0.2">
      <c r="A448" s="26" t="s">
        <v>289</v>
      </c>
      <c r="B448" s="18">
        <v>5653</v>
      </c>
      <c r="C448" s="18">
        <v>5762</v>
      </c>
      <c r="D448" s="19">
        <f t="shared" si="56"/>
        <v>109</v>
      </c>
      <c r="E448" s="30">
        <f t="shared" si="57"/>
        <v>1.9281797275782771E-2</v>
      </c>
    </row>
    <row r="449" spans="1:5" x14ac:dyDescent="0.2">
      <c r="A449" s="26" t="s">
        <v>290</v>
      </c>
      <c r="B449" s="18">
        <v>3863</v>
      </c>
      <c r="C449" s="18">
        <v>4902</v>
      </c>
      <c r="D449" s="19">
        <f t="shared" si="56"/>
        <v>1039</v>
      </c>
      <c r="E449" s="30">
        <f t="shared" si="57"/>
        <v>0.26896194667356976</v>
      </c>
    </row>
    <row r="450" spans="1:5" x14ac:dyDescent="0.2">
      <c r="A450" s="26" t="s">
        <v>376</v>
      </c>
      <c r="B450" s="18">
        <v>5006</v>
      </c>
      <c r="C450" s="18">
        <v>5219</v>
      </c>
      <c r="D450" s="19">
        <f t="shared" si="56"/>
        <v>213</v>
      </c>
      <c r="E450" s="30">
        <f t="shared" si="57"/>
        <v>4.2548941270475427E-2</v>
      </c>
    </row>
    <row r="451" spans="1:5" x14ac:dyDescent="0.2">
      <c r="A451" s="26" t="s">
        <v>291</v>
      </c>
      <c r="B451" s="18">
        <v>3029</v>
      </c>
      <c r="C451" s="18">
        <v>3032</v>
      </c>
      <c r="D451" s="19">
        <f t="shared" si="56"/>
        <v>3</v>
      </c>
      <c r="E451" s="30">
        <f t="shared" si="57"/>
        <v>9.9042588312974584E-4</v>
      </c>
    </row>
    <row r="452" spans="1:5" x14ac:dyDescent="0.2">
      <c r="A452" s="26" t="s">
        <v>292</v>
      </c>
      <c r="B452" s="18">
        <v>35285</v>
      </c>
      <c r="C452" s="18">
        <v>39514</v>
      </c>
      <c r="D452" s="19">
        <f t="shared" si="56"/>
        <v>4229</v>
      </c>
      <c r="E452" s="30">
        <f t="shared" si="57"/>
        <v>0.11985262859572056</v>
      </c>
    </row>
    <row r="453" spans="1:5" x14ac:dyDescent="0.2">
      <c r="A453" s="26" t="s">
        <v>293</v>
      </c>
      <c r="B453" s="18">
        <v>251</v>
      </c>
      <c r="C453" s="18">
        <v>245</v>
      </c>
      <c r="D453" s="19">
        <f t="shared" si="56"/>
        <v>-6</v>
      </c>
      <c r="E453" s="30">
        <f t="shared" si="57"/>
        <v>-2.3904382470119521E-2</v>
      </c>
    </row>
    <row r="454" spans="1:5" x14ac:dyDescent="0.2">
      <c r="A454" s="26" t="s">
        <v>294</v>
      </c>
      <c r="B454" s="18">
        <v>240</v>
      </c>
      <c r="C454" s="18">
        <v>234</v>
      </c>
      <c r="D454" s="19">
        <f t="shared" si="56"/>
        <v>-6</v>
      </c>
      <c r="E454" s="30">
        <f t="shared" si="57"/>
        <v>-2.5000000000000001E-2</v>
      </c>
    </row>
    <row r="455" spans="1:5" x14ac:dyDescent="0.2">
      <c r="A455" s="26" t="s">
        <v>295</v>
      </c>
      <c r="B455" s="18">
        <v>7342</v>
      </c>
      <c r="C455" s="18">
        <v>8037</v>
      </c>
      <c r="D455" s="19">
        <f t="shared" si="56"/>
        <v>695</v>
      </c>
      <c r="E455" s="30">
        <f t="shared" si="57"/>
        <v>9.4660855352764917E-2</v>
      </c>
    </row>
    <row r="456" spans="1:5" x14ac:dyDescent="0.2">
      <c r="A456" s="26" t="s">
        <v>296</v>
      </c>
      <c r="B456" s="18">
        <v>1571</v>
      </c>
      <c r="C456" s="18">
        <v>1702</v>
      </c>
      <c r="D456" s="19">
        <f t="shared" si="56"/>
        <v>131</v>
      </c>
      <c r="E456" s="30">
        <f t="shared" si="57"/>
        <v>8.3386378103119038E-2</v>
      </c>
    </row>
    <row r="457" spans="1:5" x14ac:dyDescent="0.2">
      <c r="A457" s="26" t="s">
        <v>298</v>
      </c>
      <c r="B457" s="18">
        <v>121968</v>
      </c>
      <c r="C457" s="18">
        <v>123763</v>
      </c>
      <c r="D457" s="19">
        <f>(C457-B457)</f>
        <v>1795</v>
      </c>
      <c r="E457" s="30">
        <f>(C457-B457)/B457</f>
        <v>1.4716974944247672E-2</v>
      </c>
    </row>
    <row r="458" spans="1:5" x14ac:dyDescent="0.2">
      <c r="A458" s="26" t="s">
        <v>297</v>
      </c>
      <c r="B458" s="18">
        <v>17384</v>
      </c>
      <c r="C458" s="18">
        <v>17561</v>
      </c>
      <c r="D458" s="19">
        <f t="shared" si="56"/>
        <v>177</v>
      </c>
      <c r="E458" s="30">
        <f t="shared" si="57"/>
        <v>1.0181776346065348E-2</v>
      </c>
    </row>
    <row r="459" spans="1:5" x14ac:dyDescent="0.2">
      <c r="A459" s="26" t="s">
        <v>299</v>
      </c>
      <c r="B459" s="18">
        <v>4345</v>
      </c>
      <c r="C459" s="18">
        <v>4483</v>
      </c>
      <c r="D459" s="19">
        <f t="shared" si="56"/>
        <v>138</v>
      </c>
      <c r="E459" s="30">
        <f t="shared" si="57"/>
        <v>3.1760644418872268E-2</v>
      </c>
    </row>
    <row r="460" spans="1:5" x14ac:dyDescent="0.2">
      <c r="A460" s="26" t="s">
        <v>300</v>
      </c>
      <c r="B460" s="18">
        <v>2973</v>
      </c>
      <c r="C460" s="18">
        <v>3049</v>
      </c>
      <c r="D460" s="19">
        <f t="shared" si="56"/>
        <v>76</v>
      </c>
      <c r="E460" s="30">
        <f t="shared" si="57"/>
        <v>2.5563403969054828E-2</v>
      </c>
    </row>
    <row r="461" spans="1:5" x14ac:dyDescent="0.2">
      <c r="A461" s="26" t="s">
        <v>301</v>
      </c>
      <c r="B461" s="18">
        <v>55764</v>
      </c>
      <c r="C461" s="18">
        <v>57923</v>
      </c>
      <c r="D461" s="19">
        <f t="shared" si="56"/>
        <v>2159</v>
      </c>
      <c r="E461" s="30">
        <f t="shared" si="57"/>
        <v>3.8716734810989167E-2</v>
      </c>
    </row>
    <row r="462" spans="1:5" x14ac:dyDescent="0.2">
      <c r="A462" s="26" t="s">
        <v>382</v>
      </c>
      <c r="B462" s="18">
        <v>477999</v>
      </c>
      <c r="C462" s="18">
        <v>493114</v>
      </c>
      <c r="D462" s="19">
        <f t="shared" si="56"/>
        <v>15115</v>
      </c>
      <c r="E462" s="30">
        <f t="shared" si="57"/>
        <v>3.1621405065700978E-2</v>
      </c>
    </row>
    <row r="463" spans="1:5" x14ac:dyDescent="0.2">
      <c r="A463" s="28" t="s">
        <v>437</v>
      </c>
      <c r="B463" s="20">
        <v>75429</v>
      </c>
      <c r="C463" s="20">
        <v>75657</v>
      </c>
      <c r="D463" s="21">
        <f>(C463-B463)</f>
        <v>228</v>
      </c>
      <c r="E463" s="31">
        <f>(C463-B463)/B463</f>
        <v>3.0227100982380783E-3</v>
      </c>
    </row>
    <row r="464" spans="1:5" x14ac:dyDescent="0.2">
      <c r="A464" s="26" t="s">
        <v>302</v>
      </c>
      <c r="B464" s="18">
        <v>1690</v>
      </c>
      <c r="C464" s="18">
        <v>1702</v>
      </c>
      <c r="D464" s="19">
        <f t="shared" ref="D464:D469" si="58">(C464-B464)</f>
        <v>12</v>
      </c>
      <c r="E464" s="30">
        <f t="shared" ref="E464:E469" si="59">(C464-B464)/B464</f>
        <v>7.100591715976331E-3</v>
      </c>
    </row>
    <row r="465" spans="1:5" x14ac:dyDescent="0.2">
      <c r="A465" s="26" t="s">
        <v>303</v>
      </c>
      <c r="B465" s="18">
        <v>1446</v>
      </c>
      <c r="C465" s="18">
        <v>1495</v>
      </c>
      <c r="D465" s="19">
        <f t="shared" si="58"/>
        <v>49</v>
      </c>
      <c r="E465" s="30">
        <f t="shared" si="59"/>
        <v>3.3886583679114797E-2</v>
      </c>
    </row>
    <row r="466" spans="1:5" x14ac:dyDescent="0.2">
      <c r="A466" s="26" t="s">
        <v>304</v>
      </c>
      <c r="B466" s="18">
        <v>10523</v>
      </c>
      <c r="C466" s="18">
        <v>10503</v>
      </c>
      <c r="D466" s="19">
        <f t="shared" si="58"/>
        <v>-20</v>
      </c>
      <c r="E466" s="30">
        <f t="shared" si="59"/>
        <v>-1.9005986885869048E-3</v>
      </c>
    </row>
    <row r="467" spans="1:5" x14ac:dyDescent="0.2">
      <c r="A467" s="26" t="s">
        <v>305</v>
      </c>
      <c r="B467" s="18">
        <v>794</v>
      </c>
      <c r="C467" s="18">
        <v>801</v>
      </c>
      <c r="D467" s="19">
        <f t="shared" si="58"/>
        <v>7</v>
      </c>
      <c r="E467" s="30">
        <f t="shared" si="59"/>
        <v>8.8161209068010078E-3</v>
      </c>
    </row>
    <row r="468" spans="1:5" x14ac:dyDescent="0.2">
      <c r="A468" s="26" t="s">
        <v>306</v>
      </c>
      <c r="B468" s="18">
        <v>785</v>
      </c>
      <c r="C468" s="18">
        <v>815</v>
      </c>
      <c r="D468" s="19">
        <f t="shared" si="58"/>
        <v>30</v>
      </c>
      <c r="E468" s="30">
        <f t="shared" si="59"/>
        <v>3.8216560509554139E-2</v>
      </c>
    </row>
    <row r="469" spans="1:5" x14ac:dyDescent="0.2">
      <c r="A469" s="26" t="s">
        <v>382</v>
      </c>
      <c r="B469" s="18">
        <v>60191</v>
      </c>
      <c r="C469" s="18">
        <v>60341</v>
      </c>
      <c r="D469" s="19">
        <f t="shared" si="58"/>
        <v>150</v>
      </c>
      <c r="E469" s="30">
        <f t="shared" si="59"/>
        <v>2.4920669203036998E-3</v>
      </c>
    </row>
    <row r="470" spans="1:5" x14ac:dyDescent="0.2">
      <c r="A470" s="28" t="s">
        <v>467</v>
      </c>
      <c r="B470" s="20">
        <v>315209</v>
      </c>
      <c r="C470" s="20">
        <v>331327</v>
      </c>
      <c r="D470" s="21">
        <f t="shared" ref="D470:D491" si="60">(C470-B470)</f>
        <v>16118</v>
      </c>
      <c r="E470" s="31">
        <f t="shared" ref="E470:E491" si="61">(C470-B470)/B470</f>
        <v>5.113432674828447E-2</v>
      </c>
    </row>
    <row r="471" spans="1:5" x14ac:dyDescent="0.2">
      <c r="A471" s="26" t="s">
        <v>106</v>
      </c>
      <c r="B471" s="18">
        <v>3</v>
      </c>
      <c r="C471" s="18">
        <v>3</v>
      </c>
      <c r="D471" s="19">
        <f t="shared" si="60"/>
        <v>0</v>
      </c>
      <c r="E471" s="30">
        <f t="shared" si="61"/>
        <v>0</v>
      </c>
    </row>
    <row r="472" spans="1:5" x14ac:dyDescent="0.2">
      <c r="A472" s="27" t="s">
        <v>468</v>
      </c>
      <c r="B472" s="18">
        <v>15307</v>
      </c>
      <c r="C472" s="18">
        <v>15684</v>
      </c>
      <c r="D472" s="19">
        <f t="shared" si="60"/>
        <v>377</v>
      </c>
      <c r="E472" s="30">
        <f t="shared" si="61"/>
        <v>2.462925458940354E-2</v>
      </c>
    </row>
    <row r="473" spans="1:5" x14ac:dyDescent="0.2">
      <c r="A473" s="27" t="s">
        <v>469</v>
      </c>
      <c r="B473" s="18">
        <v>6953</v>
      </c>
      <c r="C473" s="18">
        <v>6972</v>
      </c>
      <c r="D473" s="19">
        <f t="shared" si="60"/>
        <v>19</v>
      </c>
      <c r="E473" s="30">
        <f t="shared" si="61"/>
        <v>2.7326333956565513E-3</v>
      </c>
    </row>
    <row r="474" spans="1:5" x14ac:dyDescent="0.2">
      <c r="A474" s="26" t="s">
        <v>382</v>
      </c>
      <c r="B474" s="18">
        <v>292946</v>
      </c>
      <c r="C474" s="18">
        <v>308668</v>
      </c>
      <c r="D474" s="19">
        <f t="shared" si="60"/>
        <v>15722</v>
      </c>
      <c r="E474" s="30">
        <f t="shared" si="61"/>
        <v>5.3668594211902537E-2</v>
      </c>
    </row>
    <row r="475" spans="1:5" x14ac:dyDescent="0.2">
      <c r="A475" s="28" t="s">
        <v>470</v>
      </c>
      <c r="B475" s="20">
        <v>368505</v>
      </c>
      <c r="C475" s="20">
        <v>385605</v>
      </c>
      <c r="D475" s="21">
        <f t="shared" si="60"/>
        <v>17100</v>
      </c>
      <c r="E475" s="31">
        <f t="shared" si="61"/>
        <v>4.6403712296983757E-2</v>
      </c>
    </row>
    <row r="476" spans="1:5" x14ac:dyDescent="0.2">
      <c r="A476" s="26" t="s">
        <v>377</v>
      </c>
      <c r="B476" s="18">
        <v>49423</v>
      </c>
      <c r="C476" s="18">
        <v>50708</v>
      </c>
      <c r="D476" s="19">
        <f t="shared" si="60"/>
        <v>1285</v>
      </c>
      <c r="E476" s="30">
        <f t="shared" si="61"/>
        <v>2.6000040466989054E-2</v>
      </c>
    </row>
    <row r="477" spans="1:5" x14ac:dyDescent="0.2">
      <c r="A477" s="27" t="s">
        <v>471</v>
      </c>
      <c r="B477" s="18">
        <v>239643</v>
      </c>
      <c r="C477" s="18">
        <v>253951</v>
      </c>
      <c r="D477" s="19">
        <f t="shared" si="60"/>
        <v>14308</v>
      </c>
      <c r="E477" s="30">
        <f t="shared" si="61"/>
        <v>5.9705478566033643E-2</v>
      </c>
    </row>
    <row r="478" spans="1:5" x14ac:dyDescent="0.2">
      <c r="A478" s="27" t="s">
        <v>472</v>
      </c>
      <c r="B478" s="18">
        <v>621</v>
      </c>
      <c r="C478" s="18">
        <v>624</v>
      </c>
      <c r="D478" s="19">
        <f t="shared" si="60"/>
        <v>3</v>
      </c>
      <c r="E478" s="30">
        <f t="shared" si="61"/>
        <v>4.830917874396135E-3</v>
      </c>
    </row>
    <row r="479" spans="1:5" x14ac:dyDescent="0.2">
      <c r="A479" s="26" t="s">
        <v>382</v>
      </c>
      <c r="B479" s="18">
        <v>78818</v>
      </c>
      <c r="C479" s="18">
        <v>80322</v>
      </c>
      <c r="D479" s="19">
        <f t="shared" si="60"/>
        <v>1504</v>
      </c>
      <c r="E479" s="30">
        <f t="shared" si="61"/>
        <v>1.9081935598467357E-2</v>
      </c>
    </row>
    <row r="480" spans="1:5" x14ac:dyDescent="0.2">
      <c r="A480" s="28" t="s">
        <v>438</v>
      </c>
      <c r="B480" s="20">
        <v>198494</v>
      </c>
      <c r="C480" s="20">
        <v>203517</v>
      </c>
      <c r="D480" s="21">
        <f t="shared" si="60"/>
        <v>5023</v>
      </c>
      <c r="E480" s="31">
        <f t="shared" si="61"/>
        <v>2.5305550797505214E-2</v>
      </c>
    </row>
    <row r="481" spans="1:5" x14ac:dyDescent="0.2">
      <c r="A481" s="26" t="s">
        <v>307</v>
      </c>
      <c r="B481" s="18">
        <v>6383</v>
      </c>
      <c r="C481" s="18">
        <v>6335</v>
      </c>
      <c r="D481" s="19">
        <f t="shared" si="60"/>
        <v>-48</v>
      </c>
      <c r="E481" s="30">
        <f t="shared" si="61"/>
        <v>-7.5199749334168885E-3</v>
      </c>
    </row>
    <row r="482" spans="1:5" x14ac:dyDescent="0.2">
      <c r="A482" s="26" t="s">
        <v>308</v>
      </c>
      <c r="B482" s="18">
        <v>550</v>
      </c>
      <c r="C482" s="18">
        <v>526</v>
      </c>
      <c r="D482" s="19">
        <f t="shared" si="60"/>
        <v>-24</v>
      </c>
      <c r="E482" s="30">
        <f t="shared" si="61"/>
        <v>-4.363636363636364E-2</v>
      </c>
    </row>
    <row r="483" spans="1:5" x14ac:dyDescent="0.2">
      <c r="A483" s="26" t="s">
        <v>309</v>
      </c>
      <c r="B483" s="18">
        <v>10120</v>
      </c>
      <c r="C483" s="18">
        <v>10300</v>
      </c>
      <c r="D483" s="19">
        <f t="shared" si="60"/>
        <v>180</v>
      </c>
      <c r="E483" s="30">
        <f t="shared" si="61"/>
        <v>1.7786561264822136E-2</v>
      </c>
    </row>
    <row r="484" spans="1:5" x14ac:dyDescent="0.2">
      <c r="A484" s="26" t="s">
        <v>382</v>
      </c>
      <c r="B484" s="18">
        <v>181441</v>
      </c>
      <c r="C484" s="18">
        <v>186356</v>
      </c>
      <c r="D484" s="19">
        <f t="shared" si="60"/>
        <v>4915</v>
      </c>
      <c r="E484" s="30">
        <f t="shared" si="61"/>
        <v>2.7088695498812286E-2</v>
      </c>
    </row>
    <row r="485" spans="1:5" x14ac:dyDescent="0.2">
      <c r="A485" s="28" t="s">
        <v>439</v>
      </c>
      <c r="B485" s="20">
        <v>464218</v>
      </c>
      <c r="C485" s="20">
        <v>479021</v>
      </c>
      <c r="D485" s="21">
        <f t="shared" si="60"/>
        <v>14803</v>
      </c>
      <c r="E485" s="31">
        <f t="shared" si="61"/>
        <v>3.1888035362695973E-2</v>
      </c>
    </row>
    <row r="486" spans="1:5" x14ac:dyDescent="0.2">
      <c r="A486" s="26" t="s">
        <v>189</v>
      </c>
      <c r="B486" s="18">
        <v>4776</v>
      </c>
      <c r="C486" s="18">
        <v>4791</v>
      </c>
      <c r="D486" s="19">
        <f t="shared" si="60"/>
        <v>15</v>
      </c>
      <c r="E486" s="30">
        <f t="shared" si="61"/>
        <v>3.1407035175879399E-3</v>
      </c>
    </row>
    <row r="487" spans="1:5" x14ac:dyDescent="0.2">
      <c r="A487" s="26" t="s">
        <v>310</v>
      </c>
      <c r="B487" s="18">
        <v>86552</v>
      </c>
      <c r="C487" s="18">
        <v>92399</v>
      </c>
      <c r="D487" s="19">
        <f t="shared" si="60"/>
        <v>5847</v>
      </c>
      <c r="E487" s="30">
        <f t="shared" si="61"/>
        <v>6.7554764765689987E-2</v>
      </c>
    </row>
    <row r="488" spans="1:5" x14ac:dyDescent="0.2">
      <c r="A488" s="26" t="s">
        <v>311</v>
      </c>
      <c r="B488" s="18">
        <v>57000</v>
      </c>
      <c r="C488" s="18">
        <v>57937</v>
      </c>
      <c r="D488" s="19">
        <f t="shared" si="60"/>
        <v>937</v>
      </c>
      <c r="E488" s="30">
        <f t="shared" si="61"/>
        <v>1.6438596491228072E-2</v>
      </c>
    </row>
    <row r="489" spans="1:5" x14ac:dyDescent="0.2">
      <c r="A489" s="26" t="s">
        <v>312</v>
      </c>
      <c r="B489" s="18">
        <v>27797</v>
      </c>
      <c r="C489" s="18">
        <v>28967</v>
      </c>
      <c r="D489" s="19">
        <f t="shared" si="60"/>
        <v>1170</v>
      </c>
      <c r="E489" s="30">
        <f t="shared" si="61"/>
        <v>4.209087311580386E-2</v>
      </c>
    </row>
    <row r="490" spans="1:5" x14ac:dyDescent="0.2">
      <c r="A490" s="26" t="s">
        <v>382</v>
      </c>
      <c r="B490" s="18">
        <v>288093</v>
      </c>
      <c r="C490" s="18">
        <v>294927</v>
      </c>
      <c r="D490" s="19">
        <f t="shared" si="60"/>
        <v>6834</v>
      </c>
      <c r="E490" s="30">
        <f t="shared" si="61"/>
        <v>2.3721506596828108E-2</v>
      </c>
    </row>
    <row r="491" spans="1:5" x14ac:dyDescent="0.2">
      <c r="A491" s="28" t="s">
        <v>440</v>
      </c>
      <c r="B491" s="20">
        <v>486750</v>
      </c>
      <c r="C491" s="20">
        <v>493183</v>
      </c>
      <c r="D491" s="21">
        <f t="shared" si="60"/>
        <v>6433</v>
      </c>
      <c r="E491" s="31">
        <f t="shared" si="61"/>
        <v>1.321623009758603E-2</v>
      </c>
    </row>
    <row r="492" spans="1:5" x14ac:dyDescent="0.2">
      <c r="A492" s="26" t="s">
        <v>313</v>
      </c>
      <c r="B492" s="18">
        <v>47420</v>
      </c>
      <c r="C492" s="18">
        <v>47313</v>
      </c>
      <c r="D492" s="19">
        <f t="shared" ref="D492:D499" si="62">(C492-B492)</f>
        <v>-107</v>
      </c>
      <c r="E492" s="30">
        <f t="shared" ref="E492:E499" si="63">(C492-B492)/B492</f>
        <v>-2.2564318852804723E-3</v>
      </c>
    </row>
    <row r="493" spans="1:5" x14ac:dyDescent="0.2">
      <c r="A493" s="26" t="s">
        <v>363</v>
      </c>
      <c r="B493" s="18">
        <v>30055</v>
      </c>
      <c r="C493" s="18">
        <v>30115</v>
      </c>
      <c r="D493" s="19">
        <f t="shared" si="62"/>
        <v>60</v>
      </c>
      <c r="E493" s="30">
        <f t="shared" si="63"/>
        <v>1.9963400432540341E-3</v>
      </c>
    </row>
    <row r="494" spans="1:5" x14ac:dyDescent="0.2">
      <c r="A494" s="26" t="s">
        <v>314</v>
      </c>
      <c r="B494" s="18">
        <v>17366</v>
      </c>
      <c r="C494" s="18">
        <v>17423</v>
      </c>
      <c r="D494" s="19">
        <f t="shared" si="62"/>
        <v>57</v>
      </c>
      <c r="E494" s="30">
        <f t="shared" si="63"/>
        <v>3.2822757111597373E-3</v>
      </c>
    </row>
    <row r="495" spans="1:5" x14ac:dyDescent="0.2">
      <c r="A495" s="26" t="s">
        <v>315</v>
      </c>
      <c r="B495" s="18">
        <v>16408</v>
      </c>
      <c r="C495" s="18">
        <v>16617</v>
      </c>
      <c r="D495" s="19">
        <f t="shared" si="62"/>
        <v>209</v>
      </c>
      <c r="E495" s="30">
        <f t="shared" si="63"/>
        <v>1.2737688932228181E-2</v>
      </c>
    </row>
    <row r="496" spans="1:5" x14ac:dyDescent="0.2">
      <c r="A496" s="26" t="s">
        <v>316</v>
      </c>
      <c r="B496" s="18">
        <v>40261</v>
      </c>
      <c r="C496" s="18">
        <v>41934</v>
      </c>
      <c r="D496" s="19">
        <f t="shared" si="62"/>
        <v>1673</v>
      </c>
      <c r="E496" s="30">
        <f t="shared" si="63"/>
        <v>4.1553861056605648E-2</v>
      </c>
    </row>
    <row r="497" spans="1:5" x14ac:dyDescent="0.2">
      <c r="A497" s="26" t="s">
        <v>317</v>
      </c>
      <c r="B497" s="18">
        <v>64493</v>
      </c>
      <c r="C497" s="18">
        <v>67873</v>
      </c>
      <c r="D497" s="19">
        <f t="shared" si="62"/>
        <v>3380</v>
      </c>
      <c r="E497" s="30">
        <f t="shared" si="63"/>
        <v>5.2408788550695425E-2</v>
      </c>
    </row>
    <row r="498" spans="1:5" x14ac:dyDescent="0.2">
      <c r="A498" s="26" t="s">
        <v>362</v>
      </c>
      <c r="B498" s="18">
        <v>39097</v>
      </c>
      <c r="C498" s="18">
        <v>39131</v>
      </c>
      <c r="D498" s="19">
        <f t="shared" si="62"/>
        <v>34</v>
      </c>
      <c r="E498" s="30">
        <f t="shared" si="63"/>
        <v>8.6963194106964728E-4</v>
      </c>
    </row>
    <row r="499" spans="1:5" x14ac:dyDescent="0.2">
      <c r="A499" s="26" t="s">
        <v>382</v>
      </c>
      <c r="B499" s="18">
        <v>231650</v>
      </c>
      <c r="C499" s="18">
        <v>232777</v>
      </c>
      <c r="D499" s="19">
        <f t="shared" si="62"/>
        <v>1127</v>
      </c>
      <c r="E499" s="30">
        <f t="shared" si="63"/>
        <v>4.8650982085042087E-3</v>
      </c>
    </row>
    <row r="500" spans="1:5" x14ac:dyDescent="0.2">
      <c r="A500" s="28" t="s">
        <v>441</v>
      </c>
      <c r="B500" s="20">
        <v>147398</v>
      </c>
      <c r="C500" s="20">
        <v>148967</v>
      </c>
      <c r="D500" s="21">
        <f>(C500-B500)</f>
        <v>1569</v>
      </c>
      <c r="E500" s="31">
        <f>(C500-B500)/B500</f>
        <v>1.0644649181128644E-2</v>
      </c>
    </row>
    <row r="501" spans="1:5" x14ac:dyDescent="0.2">
      <c r="A501" s="26" t="s">
        <v>318</v>
      </c>
      <c r="B501" s="18">
        <v>3543</v>
      </c>
      <c r="C501" s="18">
        <v>3767</v>
      </c>
      <c r="D501" s="19">
        <f t="shared" ref="D501:D506" si="64">(C501-B501)</f>
        <v>224</v>
      </c>
      <c r="E501" s="30">
        <f t="shared" ref="E501:E506" si="65">(C501-B501)/B501</f>
        <v>6.3223257126728757E-2</v>
      </c>
    </row>
    <row r="502" spans="1:5" x14ac:dyDescent="0.2">
      <c r="A502" s="26" t="s">
        <v>319</v>
      </c>
      <c r="B502" s="18">
        <v>868</v>
      </c>
      <c r="C502" s="18">
        <v>893</v>
      </c>
      <c r="D502" s="19">
        <f t="shared" si="64"/>
        <v>25</v>
      </c>
      <c r="E502" s="30">
        <f t="shared" si="65"/>
        <v>2.880184331797235E-2</v>
      </c>
    </row>
    <row r="503" spans="1:5" x14ac:dyDescent="0.2">
      <c r="A503" s="26" t="s">
        <v>320</v>
      </c>
      <c r="B503" s="18">
        <v>641</v>
      </c>
      <c r="C503" s="18">
        <v>627</v>
      </c>
      <c r="D503" s="19">
        <f t="shared" si="64"/>
        <v>-14</v>
      </c>
      <c r="E503" s="30">
        <f t="shared" si="65"/>
        <v>-2.1840873634945399E-2</v>
      </c>
    </row>
    <row r="504" spans="1:5" x14ac:dyDescent="0.2">
      <c r="A504" s="26" t="s">
        <v>321</v>
      </c>
      <c r="B504" s="18">
        <v>954</v>
      </c>
      <c r="C504" s="18">
        <v>948</v>
      </c>
      <c r="D504" s="19">
        <f t="shared" si="64"/>
        <v>-6</v>
      </c>
      <c r="E504" s="30">
        <f t="shared" si="65"/>
        <v>-6.2893081761006293E-3</v>
      </c>
    </row>
    <row r="505" spans="1:5" x14ac:dyDescent="0.2">
      <c r="A505" s="26" t="s">
        <v>322</v>
      </c>
      <c r="B505" s="18">
        <v>30351</v>
      </c>
      <c r="C505" s="18">
        <v>31377</v>
      </c>
      <c r="D505" s="19">
        <f t="shared" si="64"/>
        <v>1026</v>
      </c>
      <c r="E505" s="30">
        <f t="shared" si="65"/>
        <v>3.3804487496293369E-2</v>
      </c>
    </row>
    <row r="506" spans="1:5" x14ac:dyDescent="0.2">
      <c r="A506" s="26" t="s">
        <v>382</v>
      </c>
      <c r="B506" s="18">
        <v>111041</v>
      </c>
      <c r="C506" s="18">
        <v>111355</v>
      </c>
      <c r="D506" s="19">
        <f t="shared" si="64"/>
        <v>314</v>
      </c>
      <c r="E506" s="30">
        <f t="shared" si="65"/>
        <v>2.8277843319134376E-3</v>
      </c>
    </row>
    <row r="507" spans="1:5" x14ac:dyDescent="0.2">
      <c r="A507" s="28" t="s">
        <v>442</v>
      </c>
      <c r="B507" s="20">
        <v>43506</v>
      </c>
      <c r="C507" s="20">
        <v>44042</v>
      </c>
      <c r="D507" s="21">
        <f t="shared" ref="D507:D519" si="66">(C507-B507)</f>
        <v>536</v>
      </c>
      <c r="E507" s="31">
        <f t="shared" ref="E507:E519" si="67">(C507-B507)/B507</f>
        <v>1.2320139750838965E-2</v>
      </c>
    </row>
    <row r="508" spans="1:5" x14ac:dyDescent="0.2">
      <c r="A508" s="26" t="s">
        <v>323</v>
      </c>
      <c r="B508" s="18">
        <v>756</v>
      </c>
      <c r="C508" s="18">
        <v>758</v>
      </c>
      <c r="D508" s="19">
        <f t="shared" si="66"/>
        <v>2</v>
      </c>
      <c r="E508" s="30">
        <f t="shared" si="67"/>
        <v>2.6455026455026454E-3</v>
      </c>
    </row>
    <row r="509" spans="1:5" x14ac:dyDescent="0.2">
      <c r="A509" s="26" t="s">
        <v>324</v>
      </c>
      <c r="B509" s="18">
        <v>6889</v>
      </c>
      <c r="C509" s="18">
        <v>6965</v>
      </c>
      <c r="D509" s="19">
        <f t="shared" si="66"/>
        <v>76</v>
      </c>
      <c r="E509" s="30">
        <f t="shared" si="67"/>
        <v>1.1032080127739876E-2</v>
      </c>
    </row>
    <row r="510" spans="1:5" x14ac:dyDescent="0.2">
      <c r="A510" s="26" t="s">
        <v>382</v>
      </c>
      <c r="B510" s="18">
        <v>35861</v>
      </c>
      <c r="C510" s="18">
        <v>36319</v>
      </c>
      <c r="D510" s="19">
        <f t="shared" si="66"/>
        <v>458</v>
      </c>
      <c r="E510" s="30">
        <f t="shared" si="67"/>
        <v>1.2771534536125596E-2</v>
      </c>
    </row>
    <row r="511" spans="1:5" x14ac:dyDescent="0.2">
      <c r="A511" s="28" t="s">
        <v>443</v>
      </c>
      <c r="B511" s="20">
        <v>20208</v>
      </c>
      <c r="C511" s="20">
        <v>20332</v>
      </c>
      <c r="D511" s="21">
        <f t="shared" si="66"/>
        <v>124</v>
      </c>
      <c r="E511" s="31">
        <f t="shared" si="67"/>
        <v>6.1361836896278703E-3</v>
      </c>
    </row>
    <row r="512" spans="1:5" x14ac:dyDescent="0.2">
      <c r="A512" s="26" t="s">
        <v>325</v>
      </c>
      <c r="B512" s="18">
        <v>7006</v>
      </c>
      <c r="C512" s="18">
        <v>7062</v>
      </c>
      <c r="D512" s="19">
        <f t="shared" si="66"/>
        <v>56</v>
      </c>
      <c r="E512" s="30">
        <f t="shared" si="67"/>
        <v>7.9931487296602908E-3</v>
      </c>
    </row>
    <row r="513" spans="1:5" x14ac:dyDescent="0.2">
      <c r="A513" s="26" t="s">
        <v>382</v>
      </c>
      <c r="B513" s="18">
        <v>13202</v>
      </c>
      <c r="C513" s="18">
        <v>13270</v>
      </c>
      <c r="D513" s="19">
        <f t="shared" si="66"/>
        <v>68</v>
      </c>
      <c r="E513" s="30">
        <f t="shared" si="67"/>
        <v>5.1507347371610359E-3</v>
      </c>
    </row>
    <row r="514" spans="1:5" x14ac:dyDescent="0.2">
      <c r="A514" s="28" t="s">
        <v>444</v>
      </c>
      <c r="B514" s="20">
        <v>11783</v>
      </c>
      <c r="C514" s="20">
        <v>11882</v>
      </c>
      <c r="D514" s="21">
        <f t="shared" si="66"/>
        <v>99</v>
      </c>
      <c r="E514" s="31">
        <f t="shared" si="67"/>
        <v>8.4019349910888566E-3</v>
      </c>
    </row>
    <row r="515" spans="1:5" x14ac:dyDescent="0.2">
      <c r="A515" s="26" t="s">
        <v>326</v>
      </c>
      <c r="B515" s="18">
        <v>2001</v>
      </c>
      <c r="C515" s="18">
        <v>1979</v>
      </c>
      <c r="D515" s="19">
        <f t="shared" si="66"/>
        <v>-22</v>
      </c>
      <c r="E515" s="30">
        <f t="shared" si="67"/>
        <v>-1.0994502748625687E-2</v>
      </c>
    </row>
    <row r="516" spans="1:5" x14ac:dyDescent="0.2">
      <c r="A516" s="26" t="s">
        <v>375</v>
      </c>
      <c r="B516" s="18">
        <v>240</v>
      </c>
      <c r="C516" s="18">
        <v>236</v>
      </c>
      <c r="D516" s="19">
        <f t="shared" si="66"/>
        <v>-4</v>
      </c>
      <c r="E516" s="30">
        <f t="shared" si="67"/>
        <v>-1.6666666666666666E-2</v>
      </c>
    </row>
    <row r="517" spans="1:5" x14ac:dyDescent="0.2">
      <c r="A517" s="26" t="s">
        <v>327</v>
      </c>
      <c r="B517" s="18">
        <v>458</v>
      </c>
      <c r="C517" s="18">
        <v>451</v>
      </c>
      <c r="D517" s="19">
        <f t="shared" si="66"/>
        <v>-7</v>
      </c>
      <c r="E517" s="30">
        <f t="shared" si="67"/>
        <v>-1.5283842794759825E-2</v>
      </c>
    </row>
    <row r="518" spans="1:5" x14ac:dyDescent="0.2">
      <c r="A518" s="26" t="s">
        <v>382</v>
      </c>
      <c r="B518" s="18">
        <v>9084</v>
      </c>
      <c r="C518" s="18">
        <v>9216</v>
      </c>
      <c r="D518" s="19">
        <f t="shared" si="66"/>
        <v>132</v>
      </c>
      <c r="E518" s="30">
        <f t="shared" si="67"/>
        <v>1.4531043593130779E-2</v>
      </c>
    </row>
    <row r="519" spans="1:5" x14ac:dyDescent="0.2">
      <c r="A519" s="28" t="s">
        <v>445</v>
      </c>
      <c r="B519" s="20">
        <v>581974</v>
      </c>
      <c r="C519" s="20">
        <v>592852</v>
      </c>
      <c r="D519" s="21">
        <f t="shared" si="66"/>
        <v>10878</v>
      </c>
      <c r="E519" s="31">
        <f t="shared" si="67"/>
        <v>1.8691556667479989E-2</v>
      </c>
    </row>
    <row r="520" spans="1:5" x14ac:dyDescent="0.2">
      <c r="A520" s="26" t="s">
        <v>328</v>
      </c>
      <c r="B520" s="18">
        <v>80914</v>
      </c>
      <c r="C520" s="18">
        <v>84862</v>
      </c>
      <c r="D520" s="19">
        <f t="shared" ref="D520:D537" si="68">(C520-B520)</f>
        <v>3948</v>
      </c>
      <c r="E520" s="30">
        <f t="shared" ref="E520:E537" si="69">(C520-B520)/B520</f>
        <v>4.8792545171416568E-2</v>
      </c>
    </row>
    <row r="521" spans="1:5" x14ac:dyDescent="0.2">
      <c r="A521" s="26" t="s">
        <v>329</v>
      </c>
      <c r="B521" s="18">
        <v>5264</v>
      </c>
      <c r="C521" s="18">
        <v>5251</v>
      </c>
      <c r="D521" s="19">
        <f t="shared" si="68"/>
        <v>-13</v>
      </c>
      <c r="E521" s="30">
        <f t="shared" si="69"/>
        <v>-2.4696048632218844E-3</v>
      </c>
    </row>
    <row r="522" spans="1:5" x14ac:dyDescent="0.2">
      <c r="A522" s="26" t="s">
        <v>378</v>
      </c>
      <c r="B522" s="18">
        <v>23750</v>
      </c>
      <c r="C522" s="18">
        <v>24009</v>
      </c>
      <c r="D522" s="19">
        <f t="shared" si="68"/>
        <v>259</v>
      </c>
      <c r="E522" s="30">
        <f t="shared" si="69"/>
        <v>1.0905263157894737E-2</v>
      </c>
    </row>
    <row r="523" spans="1:5" x14ac:dyDescent="0.2">
      <c r="A523" s="26" t="s">
        <v>379</v>
      </c>
      <c r="B523" s="18">
        <v>41264</v>
      </c>
      <c r="C523" s="18">
        <v>43185</v>
      </c>
      <c r="D523" s="19">
        <f t="shared" si="68"/>
        <v>1921</v>
      </c>
      <c r="E523" s="30">
        <f t="shared" si="69"/>
        <v>4.6553896859247768E-2</v>
      </c>
    </row>
    <row r="524" spans="1:5" x14ac:dyDescent="0.2">
      <c r="A524" s="26" t="s">
        <v>352</v>
      </c>
      <c r="B524" s="18">
        <v>97337</v>
      </c>
      <c r="C524" s="18">
        <v>98312</v>
      </c>
      <c r="D524" s="19">
        <f t="shared" si="68"/>
        <v>975</v>
      </c>
      <c r="E524" s="30">
        <f t="shared" si="69"/>
        <v>1.001674594450209E-2</v>
      </c>
    </row>
    <row r="525" spans="1:5" x14ac:dyDescent="0.2">
      <c r="A525" s="26" t="s">
        <v>330</v>
      </c>
      <c r="B525" s="18">
        <v>24337</v>
      </c>
      <c r="C525" s="18">
        <v>24981</v>
      </c>
      <c r="D525" s="19">
        <f t="shared" si="68"/>
        <v>644</v>
      </c>
      <c r="E525" s="30">
        <f t="shared" si="69"/>
        <v>2.6461766035254963E-2</v>
      </c>
    </row>
    <row r="526" spans="1:5" x14ac:dyDescent="0.2">
      <c r="A526" s="26" t="s">
        <v>105</v>
      </c>
      <c r="B526" s="18">
        <v>72</v>
      </c>
      <c r="C526" s="18">
        <v>72</v>
      </c>
      <c r="D526" s="19">
        <f t="shared" si="68"/>
        <v>0</v>
      </c>
      <c r="E526" s="30">
        <f t="shared" si="69"/>
        <v>0</v>
      </c>
    </row>
    <row r="527" spans="1:5" x14ac:dyDescent="0.2">
      <c r="A527" s="26" t="s">
        <v>331</v>
      </c>
      <c r="B527" s="18">
        <v>13008</v>
      </c>
      <c r="C527" s="18">
        <v>13008</v>
      </c>
      <c r="D527" s="19">
        <f t="shared" si="68"/>
        <v>0</v>
      </c>
      <c r="E527" s="30">
        <f t="shared" si="69"/>
        <v>0</v>
      </c>
    </row>
    <row r="528" spans="1:5" x14ac:dyDescent="0.2">
      <c r="A528" s="26" t="s">
        <v>332</v>
      </c>
      <c r="B528" s="18">
        <v>3015</v>
      </c>
      <c r="C528" s="18">
        <v>3034</v>
      </c>
      <c r="D528" s="19">
        <f t="shared" si="68"/>
        <v>19</v>
      </c>
      <c r="E528" s="30">
        <f t="shared" si="69"/>
        <v>6.3018242122719736E-3</v>
      </c>
    </row>
    <row r="529" spans="1:5" x14ac:dyDescent="0.2">
      <c r="A529" s="26" t="s">
        <v>333</v>
      </c>
      <c r="B529" s="18">
        <v>32160</v>
      </c>
      <c r="C529" s="18">
        <v>32546</v>
      </c>
      <c r="D529" s="19">
        <f t="shared" si="68"/>
        <v>386</v>
      </c>
      <c r="E529" s="30">
        <f t="shared" si="69"/>
        <v>1.2002487562189055E-2</v>
      </c>
    </row>
    <row r="530" spans="1:5" x14ac:dyDescent="0.2">
      <c r="A530" s="26" t="s">
        <v>334</v>
      </c>
      <c r="B530" s="18">
        <v>2066</v>
      </c>
      <c r="C530" s="18">
        <v>2103</v>
      </c>
      <c r="D530" s="19">
        <f t="shared" si="68"/>
        <v>37</v>
      </c>
      <c r="E530" s="30">
        <f t="shared" si="69"/>
        <v>1.7909002904162634E-2</v>
      </c>
    </row>
    <row r="531" spans="1:5" x14ac:dyDescent="0.2">
      <c r="A531" s="26" t="s">
        <v>335</v>
      </c>
      <c r="B531" s="18">
        <v>14313</v>
      </c>
      <c r="C531" s="18">
        <v>14866</v>
      </c>
      <c r="D531" s="19">
        <f t="shared" si="68"/>
        <v>553</v>
      </c>
      <c r="E531" s="30">
        <f t="shared" si="69"/>
        <v>3.8636204848738906E-2</v>
      </c>
    </row>
    <row r="532" spans="1:5" x14ac:dyDescent="0.2">
      <c r="A532" s="26" t="s">
        <v>336</v>
      </c>
      <c r="B532" s="18">
        <v>44929</v>
      </c>
      <c r="C532" s="18">
        <v>45136</v>
      </c>
      <c r="D532" s="19">
        <f t="shared" si="68"/>
        <v>207</v>
      </c>
      <c r="E532" s="30">
        <f t="shared" si="69"/>
        <v>4.6072692470342097E-3</v>
      </c>
    </row>
    <row r="533" spans="1:5" x14ac:dyDescent="0.2">
      <c r="A533" s="26" t="s">
        <v>337</v>
      </c>
      <c r="B533" s="18">
        <v>1560</v>
      </c>
      <c r="C533" s="18">
        <v>1561</v>
      </c>
      <c r="D533" s="19">
        <f t="shared" si="68"/>
        <v>1</v>
      </c>
      <c r="E533" s="30">
        <f t="shared" si="69"/>
        <v>6.4102564102564103E-4</v>
      </c>
    </row>
    <row r="534" spans="1:5" x14ac:dyDescent="0.2">
      <c r="A534" s="26" t="s">
        <v>338</v>
      </c>
      <c r="B534" s="18">
        <v>3405</v>
      </c>
      <c r="C534" s="18">
        <v>3428</v>
      </c>
      <c r="D534" s="19">
        <f t="shared" si="68"/>
        <v>23</v>
      </c>
      <c r="E534" s="30">
        <f t="shared" si="69"/>
        <v>6.7547723935389133E-3</v>
      </c>
    </row>
    <row r="535" spans="1:5" x14ac:dyDescent="0.2">
      <c r="A535" s="26" t="s">
        <v>339</v>
      </c>
      <c r="B535" s="18">
        <v>65008</v>
      </c>
      <c r="C535" s="18">
        <v>65670</v>
      </c>
      <c r="D535" s="19">
        <f t="shared" si="68"/>
        <v>662</v>
      </c>
      <c r="E535" s="30">
        <f t="shared" si="69"/>
        <v>1.018336204774797E-2</v>
      </c>
    </row>
    <row r="536" spans="1:5" x14ac:dyDescent="0.2">
      <c r="A536" s="26" t="s">
        <v>340</v>
      </c>
      <c r="B536" s="18">
        <v>13449</v>
      </c>
      <c r="C536" s="18">
        <v>13493</v>
      </c>
      <c r="D536" s="19">
        <f t="shared" si="68"/>
        <v>44</v>
      </c>
      <c r="E536" s="30">
        <f t="shared" si="69"/>
        <v>3.2716187077106106E-3</v>
      </c>
    </row>
    <row r="537" spans="1:5" x14ac:dyDescent="0.2">
      <c r="A537" s="26" t="s">
        <v>382</v>
      </c>
      <c r="B537" s="18">
        <v>116123</v>
      </c>
      <c r="C537" s="18">
        <v>117335</v>
      </c>
      <c r="D537" s="19">
        <f t="shared" si="68"/>
        <v>1212</v>
      </c>
      <c r="E537" s="30">
        <f t="shared" si="69"/>
        <v>1.043720882168046E-2</v>
      </c>
    </row>
    <row r="538" spans="1:5" x14ac:dyDescent="0.2">
      <c r="A538" s="28" t="s">
        <v>446</v>
      </c>
      <c r="B538" s="20">
        <v>33738</v>
      </c>
      <c r="C538" s="20">
        <v>34931</v>
      </c>
      <c r="D538" s="21">
        <f t="shared" ref="D538:D547" si="70">(C538-B538)</f>
        <v>1193</v>
      </c>
      <c r="E538" s="31">
        <f t="shared" ref="E538:E547" si="71">(C538-B538)/B538</f>
        <v>3.5360720848894418E-2</v>
      </c>
    </row>
    <row r="539" spans="1:5" x14ac:dyDescent="0.2">
      <c r="A539" s="27" t="s">
        <v>473</v>
      </c>
      <c r="B539" s="18">
        <v>325</v>
      </c>
      <c r="C539" s="18">
        <v>331</v>
      </c>
      <c r="D539" s="19">
        <f t="shared" si="70"/>
        <v>6</v>
      </c>
      <c r="E539" s="30">
        <f t="shared" si="71"/>
        <v>1.8461538461538463E-2</v>
      </c>
    </row>
    <row r="540" spans="1:5" x14ac:dyDescent="0.2">
      <c r="A540" s="26" t="s">
        <v>341</v>
      </c>
      <c r="B540" s="18">
        <v>460</v>
      </c>
      <c r="C540" s="18">
        <v>485</v>
      </c>
      <c r="D540" s="19">
        <f t="shared" si="70"/>
        <v>25</v>
      </c>
      <c r="E540" s="30">
        <f t="shared" si="71"/>
        <v>5.434782608695652E-2</v>
      </c>
    </row>
    <row r="541" spans="1:5" x14ac:dyDescent="0.2">
      <c r="A541" s="26" t="s">
        <v>382</v>
      </c>
      <c r="B541" s="18">
        <v>32953</v>
      </c>
      <c r="C541" s="18">
        <v>34115</v>
      </c>
      <c r="D541" s="19">
        <f t="shared" si="70"/>
        <v>1162</v>
      </c>
      <c r="E541" s="30">
        <f t="shared" si="71"/>
        <v>3.5262343337480656E-2</v>
      </c>
    </row>
    <row r="542" spans="1:5" x14ac:dyDescent="0.2">
      <c r="A542" s="28" t="s">
        <v>447</v>
      </c>
      <c r="B542" s="20">
        <v>81965</v>
      </c>
      <c r="C542" s="20">
        <v>86373</v>
      </c>
      <c r="D542" s="21">
        <f t="shared" si="70"/>
        <v>4408</v>
      </c>
      <c r="E542" s="31">
        <f t="shared" si="71"/>
        <v>5.3779052034404931E-2</v>
      </c>
    </row>
    <row r="543" spans="1:5" x14ac:dyDescent="0.2">
      <c r="A543" s="26" t="s">
        <v>342</v>
      </c>
      <c r="B543" s="18">
        <v>6118</v>
      </c>
      <c r="C543" s="18">
        <v>6185</v>
      </c>
      <c r="D543" s="19">
        <f t="shared" si="70"/>
        <v>67</v>
      </c>
      <c r="E543" s="30">
        <f t="shared" si="71"/>
        <v>1.0951291271657405E-2</v>
      </c>
    </row>
    <row r="544" spans="1:5" x14ac:dyDescent="0.2">
      <c r="A544" s="26" t="s">
        <v>343</v>
      </c>
      <c r="B544" s="18">
        <v>8901</v>
      </c>
      <c r="C544" s="18">
        <v>9862</v>
      </c>
      <c r="D544" s="19">
        <f t="shared" si="70"/>
        <v>961</v>
      </c>
      <c r="E544" s="30">
        <f t="shared" si="71"/>
        <v>0.10796539714638805</v>
      </c>
    </row>
    <row r="545" spans="1:5" x14ac:dyDescent="0.2">
      <c r="A545" s="26" t="s">
        <v>344</v>
      </c>
      <c r="B545" s="18">
        <v>579</v>
      </c>
      <c r="C545" s="18">
        <v>580</v>
      </c>
      <c r="D545" s="19">
        <f t="shared" si="70"/>
        <v>1</v>
      </c>
      <c r="E545" s="30">
        <f t="shared" si="71"/>
        <v>1.7271157167530224E-3</v>
      </c>
    </row>
    <row r="546" spans="1:5" x14ac:dyDescent="0.2">
      <c r="A546" s="26" t="s">
        <v>382</v>
      </c>
      <c r="B546" s="18">
        <v>66367</v>
      </c>
      <c r="C546" s="18">
        <v>69746</v>
      </c>
      <c r="D546" s="19">
        <f t="shared" si="70"/>
        <v>3379</v>
      </c>
      <c r="E546" s="30">
        <f t="shared" si="71"/>
        <v>5.0913857790769512E-2</v>
      </c>
    </row>
    <row r="547" spans="1:5" x14ac:dyDescent="0.2">
      <c r="A547" s="33" t="s">
        <v>448</v>
      </c>
      <c r="B547" s="20">
        <v>23933</v>
      </c>
      <c r="C547" s="20">
        <v>24234</v>
      </c>
      <c r="D547" s="21">
        <f t="shared" si="70"/>
        <v>301</v>
      </c>
      <c r="E547" s="31">
        <f t="shared" si="71"/>
        <v>1.2576776835331968E-2</v>
      </c>
    </row>
    <row r="548" spans="1:5" x14ac:dyDescent="0.2">
      <c r="A548" s="26" t="s">
        <v>345</v>
      </c>
      <c r="B548" s="18">
        <v>293</v>
      </c>
      <c r="C548" s="18">
        <v>279</v>
      </c>
      <c r="D548" s="19">
        <f t="shared" ref="D548:D553" si="72">(C548-B548)</f>
        <v>-14</v>
      </c>
      <c r="E548" s="30">
        <f t="shared" ref="E548:E553" si="73">(C548-B548)/B548</f>
        <v>-4.778156996587031E-2</v>
      </c>
    </row>
    <row r="549" spans="1:5" x14ac:dyDescent="0.2">
      <c r="A549" s="26" t="s">
        <v>346</v>
      </c>
      <c r="B549" s="18">
        <v>3599</v>
      </c>
      <c r="C549" s="18">
        <v>3613</v>
      </c>
      <c r="D549" s="19">
        <f t="shared" si="72"/>
        <v>14</v>
      </c>
      <c r="E549" s="30">
        <f t="shared" si="73"/>
        <v>3.8899694359544319E-3</v>
      </c>
    </row>
    <row r="550" spans="1:5" x14ac:dyDescent="0.2">
      <c r="A550" s="26" t="s">
        <v>347</v>
      </c>
      <c r="B550" s="18">
        <v>247</v>
      </c>
      <c r="C550" s="18">
        <v>256</v>
      </c>
      <c r="D550" s="19">
        <f t="shared" si="72"/>
        <v>9</v>
      </c>
      <c r="E550" s="30">
        <f t="shared" si="73"/>
        <v>3.643724696356275E-2</v>
      </c>
    </row>
    <row r="551" spans="1:5" x14ac:dyDescent="0.2">
      <c r="A551" s="26" t="s">
        <v>348</v>
      </c>
      <c r="B551" s="18">
        <v>758</v>
      </c>
      <c r="C551" s="18">
        <v>772</v>
      </c>
      <c r="D551" s="19">
        <f t="shared" si="72"/>
        <v>14</v>
      </c>
      <c r="E551" s="30">
        <f t="shared" si="73"/>
        <v>1.8469656992084433E-2</v>
      </c>
    </row>
    <row r="552" spans="1:5" x14ac:dyDescent="0.2">
      <c r="A552" s="29" t="s">
        <v>349</v>
      </c>
      <c r="B552" s="18">
        <v>375</v>
      </c>
      <c r="C552" s="18">
        <v>353</v>
      </c>
      <c r="D552" s="19">
        <f t="shared" si="72"/>
        <v>-22</v>
      </c>
      <c r="E552" s="30">
        <f t="shared" si="73"/>
        <v>-5.8666666666666666E-2</v>
      </c>
    </row>
    <row r="553" spans="1:5" x14ac:dyDescent="0.2">
      <c r="A553" s="26" t="s">
        <v>382</v>
      </c>
      <c r="B553" s="18">
        <v>18661</v>
      </c>
      <c r="C553" s="18">
        <v>18961</v>
      </c>
      <c r="D553" s="19">
        <f t="shared" si="72"/>
        <v>300</v>
      </c>
      <c r="E553" s="30">
        <f t="shared" si="73"/>
        <v>1.607630887948127E-2</v>
      </c>
    </row>
    <row r="554" spans="1:5" x14ac:dyDescent="0.2">
      <c r="A554" s="33" t="s">
        <v>454</v>
      </c>
      <c r="B554" s="34">
        <v>22530738</v>
      </c>
      <c r="C554" s="34">
        <v>22907149</v>
      </c>
      <c r="D554" s="35">
        <f>(C554-B554)</f>
        <v>376411</v>
      </c>
      <c r="E554" s="36">
        <f>(C554-B554)/B554</f>
        <v>1.6706554396930983E-2</v>
      </c>
    </row>
    <row r="555" spans="1:5" x14ac:dyDescent="0.2">
      <c r="A555" s="33" t="s">
        <v>455</v>
      </c>
      <c r="B555" s="34">
        <v>11339235</v>
      </c>
      <c r="C555" s="34">
        <v>11502656</v>
      </c>
      <c r="D555" s="35">
        <f>(C555-B555)</f>
        <v>163421</v>
      </c>
      <c r="E555" s="36">
        <f>(C555-B555)/B555</f>
        <v>1.4411995165458692E-2</v>
      </c>
    </row>
    <row r="556" spans="1:5" x14ac:dyDescent="0.2">
      <c r="A556" s="33" t="s">
        <v>456</v>
      </c>
      <c r="B556" s="34">
        <v>11191503</v>
      </c>
      <c r="C556" s="34">
        <v>11404493</v>
      </c>
      <c r="D556" s="35">
        <f>(C556-B556)</f>
        <v>212990</v>
      </c>
      <c r="E556" s="36">
        <f>(C556-B556)/B556</f>
        <v>1.9031402663252647E-2</v>
      </c>
    </row>
    <row r="557" spans="1:5" x14ac:dyDescent="0.2">
      <c r="A557" s="5"/>
      <c r="B557" s="22"/>
      <c r="C557" s="22"/>
      <c r="D557" s="23"/>
      <c r="E557" s="24"/>
    </row>
    <row r="558" spans="1:5" ht="27" customHeight="1" thickBot="1" x14ac:dyDescent="0.25">
      <c r="A558" s="43" t="s">
        <v>484</v>
      </c>
      <c r="B558" s="44"/>
      <c r="C558" s="44"/>
      <c r="D558" s="44"/>
      <c r="E558" s="45"/>
    </row>
    <row r="559" spans="1:5" x14ac:dyDescent="0.2">
      <c r="B559" s="1"/>
      <c r="C559" s="1"/>
    </row>
    <row r="560" spans="1:5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  <row r="701" spans="2:3" x14ac:dyDescent="0.2">
      <c r="B701" s="1"/>
      <c r="C701" s="1"/>
    </row>
    <row r="702" spans="2:3" x14ac:dyDescent="0.2">
      <c r="B702" s="1"/>
      <c r="C702" s="1"/>
    </row>
    <row r="703" spans="2:3" x14ac:dyDescent="0.2">
      <c r="B703" s="1"/>
      <c r="C703" s="1"/>
    </row>
    <row r="704" spans="2:3" x14ac:dyDescent="0.2">
      <c r="B704" s="1"/>
      <c r="C704" s="1"/>
    </row>
    <row r="705" spans="2:3" x14ac:dyDescent="0.2">
      <c r="B705" s="1"/>
      <c r="C705" s="1"/>
    </row>
    <row r="706" spans="2:3" x14ac:dyDescent="0.2">
      <c r="B706" s="1"/>
      <c r="C706" s="1"/>
    </row>
    <row r="707" spans="2:3" x14ac:dyDescent="0.2">
      <c r="B707" s="1"/>
      <c r="C707" s="1"/>
    </row>
    <row r="708" spans="2:3" x14ac:dyDescent="0.2">
      <c r="B708" s="1"/>
      <c r="C708" s="1"/>
    </row>
    <row r="709" spans="2:3" x14ac:dyDescent="0.2">
      <c r="B709" s="1"/>
      <c r="C709" s="1"/>
    </row>
    <row r="710" spans="2:3" x14ac:dyDescent="0.2">
      <c r="B710" s="1"/>
      <c r="C710" s="1"/>
    </row>
    <row r="711" spans="2:3" x14ac:dyDescent="0.2">
      <c r="B711" s="1"/>
      <c r="C711" s="1"/>
    </row>
    <row r="712" spans="2:3" x14ac:dyDescent="0.2">
      <c r="B712" s="1"/>
      <c r="C712" s="1"/>
    </row>
    <row r="713" spans="2:3" x14ac:dyDescent="0.2">
      <c r="B713" s="1"/>
      <c r="C713" s="1"/>
    </row>
    <row r="714" spans="2:3" x14ac:dyDescent="0.2">
      <c r="B714" s="1"/>
      <c r="C714" s="1"/>
    </row>
    <row r="715" spans="2:3" x14ac:dyDescent="0.2">
      <c r="B715" s="1"/>
      <c r="C715" s="1"/>
    </row>
    <row r="716" spans="2:3" x14ac:dyDescent="0.2">
      <c r="B716" s="1"/>
      <c r="C716" s="1"/>
    </row>
    <row r="717" spans="2:3" x14ac:dyDescent="0.2">
      <c r="B717" s="1"/>
      <c r="C717" s="1"/>
    </row>
    <row r="718" spans="2:3" x14ac:dyDescent="0.2">
      <c r="B718" s="1"/>
      <c r="C718" s="1"/>
    </row>
    <row r="719" spans="2:3" x14ac:dyDescent="0.2">
      <c r="B719" s="1"/>
      <c r="C719" s="1"/>
    </row>
    <row r="720" spans="2:3" x14ac:dyDescent="0.2">
      <c r="B720" s="1"/>
      <c r="C720" s="1"/>
    </row>
    <row r="721" spans="2:3" x14ac:dyDescent="0.2">
      <c r="B721" s="1"/>
      <c r="C721" s="1"/>
    </row>
    <row r="722" spans="2:3" x14ac:dyDescent="0.2">
      <c r="B722" s="1"/>
      <c r="C722" s="1"/>
    </row>
    <row r="723" spans="2:3" x14ac:dyDescent="0.2">
      <c r="B723" s="1"/>
      <c r="C723" s="1"/>
    </row>
    <row r="724" spans="2:3" x14ac:dyDescent="0.2">
      <c r="B724" s="1"/>
      <c r="C724" s="1"/>
    </row>
    <row r="725" spans="2:3" x14ac:dyDescent="0.2">
      <c r="B725" s="1"/>
      <c r="C725" s="1"/>
    </row>
    <row r="726" spans="2:3" x14ac:dyDescent="0.2">
      <c r="B726" s="1"/>
      <c r="C726" s="1"/>
    </row>
    <row r="727" spans="2:3" x14ac:dyDescent="0.2">
      <c r="B727" s="1"/>
      <c r="C727" s="1"/>
    </row>
    <row r="728" spans="2:3" x14ac:dyDescent="0.2">
      <c r="B728" s="1"/>
      <c r="C728" s="1"/>
    </row>
    <row r="729" spans="2:3" x14ac:dyDescent="0.2">
      <c r="B729" s="1"/>
      <c r="C729" s="1"/>
    </row>
    <row r="730" spans="2:3" x14ac:dyDescent="0.2">
      <c r="B730" s="1"/>
      <c r="C730" s="1"/>
    </row>
    <row r="731" spans="2:3" x14ac:dyDescent="0.2">
      <c r="B731" s="1"/>
      <c r="C731" s="1"/>
    </row>
    <row r="732" spans="2:3" x14ac:dyDescent="0.2">
      <c r="B732" s="1"/>
      <c r="C732" s="1"/>
    </row>
    <row r="733" spans="2:3" x14ac:dyDescent="0.2">
      <c r="B733" s="1"/>
      <c r="C733" s="1"/>
    </row>
    <row r="734" spans="2:3" x14ac:dyDescent="0.2">
      <c r="B734" s="1"/>
      <c r="C734" s="1"/>
    </row>
    <row r="735" spans="2:3" x14ac:dyDescent="0.2">
      <c r="B735" s="1"/>
      <c r="C735" s="1"/>
    </row>
    <row r="736" spans="2:3" x14ac:dyDescent="0.2">
      <c r="B736" s="1"/>
      <c r="C736" s="1"/>
    </row>
    <row r="737" spans="2:3" x14ac:dyDescent="0.2">
      <c r="B737" s="1"/>
      <c r="C737" s="1"/>
    </row>
    <row r="738" spans="2:3" x14ac:dyDescent="0.2">
      <c r="B738" s="1"/>
      <c r="C738" s="1"/>
    </row>
    <row r="739" spans="2:3" x14ac:dyDescent="0.2">
      <c r="B739" s="1"/>
      <c r="C739" s="1"/>
    </row>
    <row r="740" spans="2:3" x14ac:dyDescent="0.2">
      <c r="B740" s="1"/>
      <c r="C740" s="1"/>
    </row>
    <row r="741" spans="2:3" x14ac:dyDescent="0.2">
      <c r="B741" s="1"/>
      <c r="C741" s="1"/>
    </row>
    <row r="742" spans="2:3" x14ac:dyDescent="0.2">
      <c r="B742" s="1"/>
      <c r="C742" s="1"/>
    </row>
    <row r="743" spans="2:3" x14ac:dyDescent="0.2">
      <c r="B743" s="1"/>
      <c r="C743" s="1"/>
    </row>
    <row r="744" spans="2:3" x14ac:dyDescent="0.2">
      <c r="B744" s="1"/>
      <c r="C744" s="1"/>
    </row>
    <row r="745" spans="2:3" x14ac:dyDescent="0.2">
      <c r="B745" s="1"/>
      <c r="C745" s="1"/>
    </row>
    <row r="746" spans="2:3" x14ac:dyDescent="0.2">
      <c r="B746" s="1"/>
      <c r="C746" s="1"/>
    </row>
    <row r="747" spans="2:3" x14ac:dyDescent="0.2">
      <c r="B747" s="1"/>
      <c r="C747" s="1"/>
    </row>
    <row r="748" spans="2:3" x14ac:dyDescent="0.2">
      <c r="B748" s="1"/>
      <c r="C748" s="1"/>
    </row>
    <row r="749" spans="2:3" x14ac:dyDescent="0.2">
      <c r="B749" s="1"/>
      <c r="C749" s="1"/>
    </row>
    <row r="750" spans="2:3" x14ac:dyDescent="0.2">
      <c r="B750" s="1"/>
      <c r="C750" s="1"/>
    </row>
    <row r="751" spans="2:3" x14ac:dyDescent="0.2">
      <c r="B751" s="1"/>
      <c r="C751" s="1"/>
    </row>
    <row r="752" spans="2:3" x14ac:dyDescent="0.2">
      <c r="B752" s="1"/>
      <c r="C752" s="1"/>
    </row>
    <row r="753" spans="2:3" x14ac:dyDescent="0.2">
      <c r="B753" s="1"/>
      <c r="C753" s="1"/>
    </row>
    <row r="754" spans="2:3" x14ac:dyDescent="0.2">
      <c r="B754" s="1"/>
      <c r="C754" s="1"/>
    </row>
    <row r="755" spans="2:3" x14ac:dyDescent="0.2">
      <c r="B755" s="1"/>
      <c r="C755" s="1"/>
    </row>
    <row r="756" spans="2:3" x14ac:dyDescent="0.2">
      <c r="B756" s="1"/>
      <c r="C756" s="1"/>
    </row>
    <row r="757" spans="2:3" x14ac:dyDescent="0.2">
      <c r="B757" s="1"/>
      <c r="C757" s="1"/>
    </row>
    <row r="758" spans="2:3" x14ac:dyDescent="0.2">
      <c r="B758" s="1"/>
      <c r="C758" s="1"/>
    </row>
    <row r="759" spans="2:3" x14ac:dyDescent="0.2">
      <c r="B759" s="1"/>
      <c r="C759" s="1"/>
    </row>
    <row r="760" spans="2:3" x14ac:dyDescent="0.2">
      <c r="B760" s="1"/>
      <c r="C760" s="1"/>
    </row>
    <row r="761" spans="2:3" x14ac:dyDescent="0.2">
      <c r="B761" s="1"/>
      <c r="C761" s="1"/>
    </row>
    <row r="762" spans="2:3" x14ac:dyDescent="0.2">
      <c r="B762" s="1"/>
      <c r="C762" s="1"/>
    </row>
    <row r="763" spans="2:3" x14ac:dyDescent="0.2">
      <c r="B763" s="1"/>
      <c r="C763" s="1"/>
    </row>
    <row r="764" spans="2:3" x14ac:dyDescent="0.2">
      <c r="B764" s="1"/>
      <c r="C764" s="1"/>
    </row>
    <row r="765" spans="2:3" x14ac:dyDescent="0.2">
      <c r="B765" s="1"/>
      <c r="C765" s="1"/>
    </row>
    <row r="766" spans="2:3" x14ac:dyDescent="0.2">
      <c r="B766" s="1"/>
      <c r="C766" s="1"/>
    </row>
    <row r="767" spans="2:3" x14ac:dyDescent="0.2">
      <c r="B767" s="1"/>
      <c r="C767" s="1"/>
    </row>
    <row r="768" spans="2:3" x14ac:dyDescent="0.2">
      <c r="B768" s="1"/>
      <c r="C768" s="1"/>
    </row>
    <row r="769" spans="2:3" x14ac:dyDescent="0.2">
      <c r="B769" s="1"/>
      <c r="C769" s="1"/>
    </row>
    <row r="770" spans="2:3" x14ac:dyDescent="0.2">
      <c r="B770" s="1"/>
      <c r="C770" s="1"/>
    </row>
    <row r="771" spans="2:3" x14ac:dyDescent="0.2">
      <c r="B771" s="1"/>
      <c r="C771" s="1"/>
    </row>
    <row r="772" spans="2:3" x14ac:dyDescent="0.2">
      <c r="B772" s="1"/>
      <c r="C772" s="1"/>
    </row>
    <row r="773" spans="2:3" x14ac:dyDescent="0.2">
      <c r="B773" s="1"/>
      <c r="C773" s="1"/>
    </row>
    <row r="774" spans="2:3" x14ac:dyDescent="0.2">
      <c r="B774" s="1"/>
      <c r="C774" s="1"/>
    </row>
    <row r="775" spans="2:3" x14ac:dyDescent="0.2">
      <c r="B775" s="1"/>
      <c r="C775" s="1"/>
    </row>
    <row r="776" spans="2:3" x14ac:dyDescent="0.2">
      <c r="B776" s="1"/>
      <c r="C776" s="1"/>
    </row>
    <row r="777" spans="2:3" x14ac:dyDescent="0.2">
      <c r="B777" s="1"/>
      <c r="C777" s="1"/>
    </row>
    <row r="778" spans="2:3" x14ac:dyDescent="0.2">
      <c r="B778" s="1"/>
      <c r="C778" s="1"/>
    </row>
    <row r="779" spans="2:3" x14ac:dyDescent="0.2">
      <c r="B779" s="1"/>
      <c r="C779" s="1"/>
    </row>
    <row r="780" spans="2:3" x14ac:dyDescent="0.2">
      <c r="B780" s="1"/>
      <c r="C780" s="1"/>
    </row>
    <row r="781" spans="2:3" x14ac:dyDescent="0.2">
      <c r="B781" s="1"/>
      <c r="C781" s="1"/>
    </row>
    <row r="782" spans="2:3" x14ac:dyDescent="0.2">
      <c r="B782" s="1"/>
      <c r="C782" s="1"/>
    </row>
    <row r="783" spans="2:3" x14ac:dyDescent="0.2">
      <c r="B783" s="1"/>
      <c r="C783" s="1"/>
    </row>
    <row r="784" spans="2:3" x14ac:dyDescent="0.2">
      <c r="B784" s="1"/>
      <c r="C784" s="1"/>
    </row>
    <row r="785" spans="2:3" x14ac:dyDescent="0.2">
      <c r="B785" s="1"/>
      <c r="C785" s="1"/>
    </row>
    <row r="786" spans="2:3" x14ac:dyDescent="0.2">
      <c r="B786" s="1"/>
      <c r="C786" s="1"/>
    </row>
    <row r="787" spans="2:3" x14ac:dyDescent="0.2">
      <c r="B787" s="1"/>
      <c r="C787" s="1"/>
    </row>
    <row r="788" spans="2:3" x14ac:dyDescent="0.2">
      <c r="B788" s="1"/>
      <c r="C788" s="1"/>
    </row>
    <row r="789" spans="2:3" x14ac:dyDescent="0.2">
      <c r="B789" s="1"/>
      <c r="C789" s="1"/>
    </row>
    <row r="790" spans="2:3" x14ac:dyDescent="0.2">
      <c r="B790" s="1"/>
      <c r="C790" s="1"/>
    </row>
    <row r="791" spans="2:3" x14ac:dyDescent="0.2">
      <c r="B791" s="1"/>
      <c r="C791" s="1"/>
    </row>
    <row r="792" spans="2:3" x14ac:dyDescent="0.2">
      <c r="B792" s="1"/>
      <c r="C792" s="1"/>
    </row>
    <row r="793" spans="2:3" x14ac:dyDescent="0.2">
      <c r="B793" s="1"/>
      <c r="C793" s="1"/>
    </row>
    <row r="794" spans="2:3" x14ac:dyDescent="0.2">
      <c r="B794" s="1"/>
      <c r="C794" s="1"/>
    </row>
    <row r="795" spans="2:3" x14ac:dyDescent="0.2">
      <c r="B795" s="1"/>
      <c r="C795" s="1"/>
    </row>
    <row r="796" spans="2:3" x14ac:dyDescent="0.2">
      <c r="B796" s="1"/>
      <c r="C796" s="1"/>
    </row>
    <row r="797" spans="2:3" x14ac:dyDescent="0.2">
      <c r="B797" s="1"/>
      <c r="C797" s="1"/>
    </row>
    <row r="798" spans="2:3" x14ac:dyDescent="0.2">
      <c r="B798" s="1"/>
      <c r="C798" s="1"/>
    </row>
    <row r="799" spans="2:3" x14ac:dyDescent="0.2">
      <c r="B799" s="1"/>
      <c r="C799" s="1"/>
    </row>
    <row r="800" spans="2:3" x14ac:dyDescent="0.2">
      <c r="B800" s="1"/>
      <c r="C800" s="1"/>
    </row>
    <row r="801" spans="2:3" x14ac:dyDescent="0.2">
      <c r="B801" s="1"/>
      <c r="C801" s="1"/>
    </row>
    <row r="802" spans="2:3" x14ac:dyDescent="0.2">
      <c r="B802" s="1"/>
      <c r="C802" s="1"/>
    </row>
    <row r="803" spans="2:3" x14ac:dyDescent="0.2">
      <c r="B803" s="1"/>
      <c r="C803" s="1"/>
    </row>
    <row r="804" spans="2:3" x14ac:dyDescent="0.2">
      <c r="B804" s="1"/>
      <c r="C804" s="1"/>
    </row>
    <row r="805" spans="2:3" x14ac:dyDescent="0.2">
      <c r="B805" s="1"/>
      <c r="C805" s="1"/>
    </row>
    <row r="806" spans="2:3" x14ac:dyDescent="0.2">
      <c r="B806" s="1"/>
      <c r="C806" s="1"/>
    </row>
    <row r="807" spans="2:3" x14ac:dyDescent="0.2">
      <c r="B807" s="1"/>
      <c r="C807" s="1"/>
    </row>
    <row r="808" spans="2:3" x14ac:dyDescent="0.2">
      <c r="B808" s="1"/>
      <c r="C808" s="1"/>
    </row>
    <row r="809" spans="2:3" x14ac:dyDescent="0.2">
      <c r="B809" s="1"/>
      <c r="C809" s="1"/>
    </row>
    <row r="810" spans="2:3" x14ac:dyDescent="0.2">
      <c r="B810" s="1"/>
      <c r="C810" s="1"/>
    </row>
    <row r="811" spans="2:3" x14ac:dyDescent="0.2">
      <c r="B811" s="1"/>
      <c r="C811" s="1"/>
    </row>
    <row r="812" spans="2:3" x14ac:dyDescent="0.2">
      <c r="B812" s="1"/>
      <c r="C812" s="1"/>
    </row>
    <row r="813" spans="2:3" x14ac:dyDescent="0.2">
      <c r="B813" s="1"/>
      <c r="C813" s="1"/>
    </row>
    <row r="814" spans="2:3" x14ac:dyDescent="0.2">
      <c r="B814" s="1"/>
      <c r="C814" s="1"/>
    </row>
    <row r="815" spans="2:3" x14ac:dyDescent="0.2">
      <c r="B815" s="1"/>
      <c r="C815" s="1"/>
    </row>
    <row r="816" spans="2:3" x14ac:dyDescent="0.2">
      <c r="B816" s="1"/>
      <c r="C816" s="1"/>
    </row>
    <row r="817" spans="2:3" x14ac:dyDescent="0.2">
      <c r="B817" s="1"/>
      <c r="C817" s="1"/>
    </row>
    <row r="818" spans="2:3" x14ac:dyDescent="0.2">
      <c r="B818" s="1"/>
      <c r="C818" s="1"/>
    </row>
    <row r="819" spans="2:3" x14ac:dyDescent="0.2">
      <c r="B819" s="1"/>
      <c r="C819" s="1"/>
    </row>
    <row r="820" spans="2:3" x14ac:dyDescent="0.2">
      <c r="B820" s="1"/>
      <c r="C820" s="1"/>
    </row>
    <row r="821" spans="2:3" x14ac:dyDescent="0.2">
      <c r="B821" s="1"/>
      <c r="C821" s="1"/>
    </row>
    <row r="822" spans="2:3" x14ac:dyDescent="0.2">
      <c r="B822" s="1"/>
      <c r="C822" s="1"/>
    </row>
    <row r="823" spans="2:3" x14ac:dyDescent="0.2">
      <c r="B823" s="1"/>
      <c r="C823" s="1"/>
    </row>
    <row r="824" spans="2:3" x14ac:dyDescent="0.2">
      <c r="B824" s="1"/>
      <c r="C824" s="1"/>
    </row>
    <row r="825" spans="2:3" x14ac:dyDescent="0.2">
      <c r="B825" s="1"/>
      <c r="C825" s="1"/>
    </row>
    <row r="826" spans="2:3" x14ac:dyDescent="0.2">
      <c r="B826" s="1"/>
      <c r="C826" s="1"/>
    </row>
    <row r="827" spans="2:3" x14ac:dyDescent="0.2">
      <c r="B827" s="1"/>
      <c r="C827" s="1"/>
    </row>
    <row r="828" spans="2:3" x14ac:dyDescent="0.2">
      <c r="B828" s="1"/>
      <c r="C828" s="1"/>
    </row>
    <row r="829" spans="2:3" x14ac:dyDescent="0.2">
      <c r="B829" s="1"/>
      <c r="C829" s="1"/>
    </row>
    <row r="830" spans="2:3" x14ac:dyDescent="0.2">
      <c r="B830" s="1"/>
      <c r="C830" s="1"/>
    </row>
    <row r="831" spans="2:3" x14ac:dyDescent="0.2">
      <c r="B831" s="1"/>
      <c r="C831" s="1"/>
    </row>
    <row r="832" spans="2:3" x14ac:dyDescent="0.2">
      <c r="B832" s="1"/>
      <c r="C832" s="1"/>
    </row>
    <row r="833" spans="2:3" x14ac:dyDescent="0.2">
      <c r="B833" s="1"/>
      <c r="C833" s="1"/>
    </row>
    <row r="834" spans="2:3" x14ac:dyDescent="0.2">
      <c r="B834" s="1"/>
      <c r="C834" s="1"/>
    </row>
    <row r="835" spans="2:3" x14ac:dyDescent="0.2">
      <c r="B835" s="1"/>
      <c r="C835" s="1"/>
    </row>
    <row r="836" spans="2:3" x14ac:dyDescent="0.2">
      <c r="B836" s="1"/>
      <c r="C836" s="1"/>
    </row>
    <row r="837" spans="2:3" x14ac:dyDescent="0.2">
      <c r="B837" s="1"/>
      <c r="C837" s="1"/>
    </row>
    <row r="838" spans="2:3" x14ac:dyDescent="0.2">
      <c r="B838" s="1"/>
      <c r="C838" s="1"/>
    </row>
    <row r="839" spans="2:3" x14ac:dyDescent="0.2">
      <c r="B839" s="1"/>
      <c r="C839" s="1"/>
    </row>
    <row r="840" spans="2:3" x14ac:dyDescent="0.2">
      <c r="B840" s="1"/>
      <c r="C840" s="1"/>
    </row>
    <row r="841" spans="2:3" x14ac:dyDescent="0.2">
      <c r="B841" s="1"/>
      <c r="C841" s="1"/>
    </row>
    <row r="842" spans="2:3" x14ac:dyDescent="0.2">
      <c r="B842" s="1"/>
      <c r="C842" s="1"/>
    </row>
    <row r="843" spans="2:3" x14ac:dyDescent="0.2">
      <c r="B843" s="1"/>
      <c r="C843" s="1"/>
    </row>
    <row r="844" spans="2:3" x14ac:dyDescent="0.2">
      <c r="B844" s="1"/>
      <c r="C844" s="1"/>
    </row>
    <row r="845" spans="2:3" x14ac:dyDescent="0.2">
      <c r="B845" s="1"/>
      <c r="C845" s="1"/>
    </row>
    <row r="846" spans="2:3" x14ac:dyDescent="0.2">
      <c r="B846" s="1"/>
      <c r="C846" s="1"/>
    </row>
    <row r="847" spans="2:3" x14ac:dyDescent="0.2">
      <c r="B847" s="1"/>
      <c r="C847" s="1"/>
    </row>
    <row r="848" spans="2:3" x14ac:dyDescent="0.2">
      <c r="B848" s="1"/>
      <c r="C848" s="1"/>
    </row>
    <row r="849" spans="2:3" x14ac:dyDescent="0.2">
      <c r="B849" s="1"/>
      <c r="C849" s="1"/>
    </row>
    <row r="850" spans="2:3" x14ac:dyDescent="0.2">
      <c r="B850" s="1"/>
      <c r="C850" s="1"/>
    </row>
    <row r="851" spans="2:3" x14ac:dyDescent="0.2">
      <c r="B851" s="1"/>
      <c r="C851" s="1"/>
    </row>
    <row r="852" spans="2:3" x14ac:dyDescent="0.2">
      <c r="B852" s="1"/>
      <c r="C852" s="1"/>
    </row>
    <row r="853" spans="2:3" x14ac:dyDescent="0.2">
      <c r="B853" s="1"/>
      <c r="C853" s="1"/>
    </row>
    <row r="854" spans="2:3" x14ac:dyDescent="0.2">
      <c r="B854" s="1"/>
      <c r="C854" s="1"/>
    </row>
    <row r="855" spans="2:3" x14ac:dyDescent="0.2">
      <c r="B855" s="1"/>
      <c r="C855" s="1"/>
    </row>
    <row r="856" spans="2:3" x14ac:dyDescent="0.2">
      <c r="B856" s="1"/>
      <c r="C856" s="1"/>
    </row>
    <row r="857" spans="2:3" x14ac:dyDescent="0.2">
      <c r="B857" s="1"/>
      <c r="C857" s="1"/>
    </row>
    <row r="858" spans="2:3" x14ac:dyDescent="0.2">
      <c r="B858" s="1"/>
      <c r="C858" s="1"/>
    </row>
    <row r="859" spans="2:3" x14ac:dyDescent="0.2">
      <c r="B859" s="1"/>
      <c r="C859" s="1"/>
    </row>
    <row r="860" spans="2:3" x14ac:dyDescent="0.2">
      <c r="B860" s="1"/>
      <c r="C860" s="1"/>
    </row>
    <row r="861" spans="2:3" x14ac:dyDescent="0.2">
      <c r="B861" s="1"/>
      <c r="C861" s="1"/>
    </row>
    <row r="862" spans="2:3" x14ac:dyDescent="0.2">
      <c r="B862" s="1"/>
      <c r="C862" s="1"/>
    </row>
    <row r="863" spans="2:3" x14ac:dyDescent="0.2">
      <c r="B863" s="1"/>
      <c r="C863" s="1"/>
    </row>
    <row r="864" spans="2:3" x14ac:dyDescent="0.2">
      <c r="B864" s="1"/>
      <c r="C864" s="1"/>
    </row>
    <row r="865" spans="2:3" x14ac:dyDescent="0.2">
      <c r="B865" s="1"/>
      <c r="C865" s="1"/>
    </row>
    <row r="866" spans="2:3" x14ac:dyDescent="0.2">
      <c r="B866" s="1"/>
      <c r="C866" s="1"/>
    </row>
    <row r="867" spans="2:3" x14ac:dyDescent="0.2">
      <c r="B867" s="1"/>
      <c r="C867" s="1"/>
    </row>
    <row r="868" spans="2:3" x14ac:dyDescent="0.2">
      <c r="B868" s="1"/>
      <c r="C868" s="1"/>
    </row>
    <row r="869" spans="2:3" x14ac:dyDescent="0.2">
      <c r="B869" s="1"/>
      <c r="C869" s="1"/>
    </row>
    <row r="870" spans="2:3" x14ac:dyDescent="0.2">
      <c r="B870" s="1"/>
      <c r="C870" s="1"/>
    </row>
    <row r="871" spans="2:3" x14ac:dyDescent="0.2">
      <c r="B871" s="1"/>
      <c r="C871" s="1"/>
    </row>
    <row r="872" spans="2:3" x14ac:dyDescent="0.2">
      <c r="B872" s="1"/>
      <c r="C872" s="1"/>
    </row>
    <row r="873" spans="2:3" x14ac:dyDescent="0.2">
      <c r="B873" s="1"/>
      <c r="C873" s="1"/>
    </row>
    <row r="874" spans="2:3" x14ac:dyDescent="0.2">
      <c r="B874" s="1"/>
      <c r="C874" s="1"/>
    </row>
    <row r="875" spans="2:3" x14ac:dyDescent="0.2">
      <c r="B875" s="1"/>
      <c r="C875" s="1"/>
    </row>
    <row r="876" spans="2:3" x14ac:dyDescent="0.2">
      <c r="B876" s="1"/>
      <c r="C876" s="1"/>
    </row>
    <row r="877" spans="2:3" x14ac:dyDescent="0.2">
      <c r="B877" s="1"/>
      <c r="C877" s="1"/>
    </row>
    <row r="878" spans="2:3" x14ac:dyDescent="0.2">
      <c r="B878" s="1"/>
      <c r="C878" s="1"/>
    </row>
    <row r="879" spans="2:3" x14ac:dyDescent="0.2">
      <c r="B879" s="1"/>
      <c r="C879" s="1"/>
    </row>
    <row r="880" spans="2:3" x14ac:dyDescent="0.2">
      <c r="B880" s="1"/>
      <c r="C880" s="1"/>
    </row>
    <row r="881" spans="2:3" x14ac:dyDescent="0.2">
      <c r="B881" s="1"/>
      <c r="C881" s="1"/>
    </row>
    <row r="882" spans="2:3" x14ac:dyDescent="0.2">
      <c r="B882" s="1"/>
      <c r="C882" s="1"/>
    </row>
    <row r="883" spans="2:3" x14ac:dyDescent="0.2">
      <c r="B883" s="1"/>
      <c r="C883" s="1"/>
    </row>
    <row r="884" spans="2:3" x14ac:dyDescent="0.2">
      <c r="B884" s="1"/>
      <c r="C884" s="1"/>
    </row>
    <row r="885" spans="2:3" x14ac:dyDescent="0.2">
      <c r="B885" s="1"/>
      <c r="C885" s="1"/>
    </row>
    <row r="886" spans="2:3" x14ac:dyDescent="0.2">
      <c r="B886" s="1"/>
      <c r="C886" s="1"/>
    </row>
    <row r="887" spans="2:3" x14ac:dyDescent="0.2">
      <c r="B887" s="1"/>
      <c r="C887" s="1"/>
    </row>
    <row r="888" spans="2:3" x14ac:dyDescent="0.2">
      <c r="B888" s="1"/>
      <c r="C888" s="1"/>
    </row>
    <row r="889" spans="2:3" x14ac:dyDescent="0.2">
      <c r="B889" s="1"/>
      <c r="C889" s="1"/>
    </row>
    <row r="890" spans="2:3" x14ac:dyDescent="0.2">
      <c r="B890" s="1"/>
      <c r="C890" s="1"/>
    </row>
    <row r="891" spans="2:3" x14ac:dyDescent="0.2">
      <c r="B891" s="1"/>
      <c r="C891" s="1"/>
    </row>
    <row r="892" spans="2:3" x14ac:dyDescent="0.2">
      <c r="B892" s="1"/>
      <c r="C892" s="1"/>
    </row>
    <row r="893" spans="2:3" x14ac:dyDescent="0.2">
      <c r="B893" s="1"/>
      <c r="C893" s="1"/>
    </row>
    <row r="894" spans="2:3" x14ac:dyDescent="0.2">
      <c r="B894" s="1"/>
      <c r="C894" s="1"/>
    </row>
    <row r="895" spans="2:3" x14ac:dyDescent="0.2">
      <c r="B895" s="1"/>
      <c r="C895" s="1"/>
    </row>
    <row r="896" spans="2:3" x14ac:dyDescent="0.2">
      <c r="B896" s="1"/>
      <c r="C896" s="1"/>
    </row>
    <row r="897" spans="2:3" x14ac:dyDescent="0.2">
      <c r="B897" s="1"/>
      <c r="C897" s="1"/>
    </row>
    <row r="898" spans="2:3" x14ac:dyDescent="0.2">
      <c r="B898" s="1"/>
      <c r="C898" s="1"/>
    </row>
    <row r="899" spans="2:3" x14ac:dyDescent="0.2">
      <c r="B899" s="1"/>
      <c r="C899" s="1"/>
    </row>
    <row r="900" spans="2:3" x14ac:dyDescent="0.2">
      <c r="B900" s="1"/>
      <c r="C900" s="1"/>
    </row>
    <row r="901" spans="2:3" x14ac:dyDescent="0.2">
      <c r="B901" s="1"/>
      <c r="C901" s="1"/>
    </row>
    <row r="902" spans="2:3" x14ac:dyDescent="0.2">
      <c r="B902" s="1"/>
      <c r="C902" s="1"/>
    </row>
    <row r="903" spans="2:3" x14ac:dyDescent="0.2">
      <c r="B903" s="1"/>
      <c r="C903" s="1"/>
    </row>
    <row r="904" spans="2:3" x14ac:dyDescent="0.2">
      <c r="B904" s="1"/>
      <c r="C904" s="1"/>
    </row>
    <row r="905" spans="2:3" x14ac:dyDescent="0.2">
      <c r="B905" s="1"/>
      <c r="C905" s="1"/>
    </row>
    <row r="906" spans="2:3" x14ac:dyDescent="0.2">
      <c r="B906" s="1"/>
      <c r="C906" s="1"/>
    </row>
    <row r="907" spans="2:3" x14ac:dyDescent="0.2">
      <c r="B907" s="1"/>
      <c r="C907" s="1"/>
    </row>
    <row r="908" spans="2:3" x14ac:dyDescent="0.2">
      <c r="B908" s="1"/>
      <c r="C908" s="1"/>
    </row>
    <row r="909" spans="2:3" x14ac:dyDescent="0.2">
      <c r="B909" s="1"/>
      <c r="C909" s="1"/>
    </row>
    <row r="910" spans="2:3" x14ac:dyDescent="0.2">
      <c r="B910" s="1"/>
      <c r="C910" s="1"/>
    </row>
    <row r="911" spans="2:3" x14ac:dyDescent="0.2">
      <c r="B911" s="1"/>
      <c r="C911" s="1"/>
    </row>
    <row r="912" spans="2:3" x14ac:dyDescent="0.2">
      <c r="B912" s="1"/>
      <c r="C912" s="1"/>
    </row>
    <row r="913" spans="2:3" x14ac:dyDescent="0.2">
      <c r="B913" s="1"/>
      <c r="C913" s="1"/>
    </row>
    <row r="914" spans="2:3" x14ac:dyDescent="0.2">
      <c r="B914" s="1"/>
      <c r="C914" s="1"/>
    </row>
    <row r="915" spans="2:3" x14ac:dyDescent="0.2">
      <c r="B915" s="1"/>
      <c r="C915" s="1"/>
    </row>
    <row r="916" spans="2:3" x14ac:dyDescent="0.2">
      <c r="B916" s="1"/>
      <c r="C916" s="1"/>
    </row>
    <row r="917" spans="2:3" x14ac:dyDescent="0.2">
      <c r="B917" s="1"/>
      <c r="C917" s="1"/>
    </row>
    <row r="918" spans="2:3" x14ac:dyDescent="0.2">
      <c r="B918" s="1"/>
      <c r="C918" s="1"/>
    </row>
    <row r="919" spans="2:3" x14ac:dyDescent="0.2">
      <c r="B919" s="1"/>
      <c r="C919" s="1"/>
    </row>
    <row r="920" spans="2:3" x14ac:dyDescent="0.2">
      <c r="B920" s="1"/>
      <c r="C920" s="1"/>
    </row>
    <row r="921" spans="2:3" x14ac:dyDescent="0.2">
      <c r="B921" s="1"/>
      <c r="C921" s="1"/>
    </row>
    <row r="922" spans="2:3" x14ac:dyDescent="0.2">
      <c r="B922" s="1"/>
      <c r="C922" s="1"/>
    </row>
    <row r="923" spans="2:3" x14ac:dyDescent="0.2">
      <c r="B923" s="1"/>
      <c r="C923" s="1"/>
    </row>
    <row r="924" spans="2:3" x14ac:dyDescent="0.2">
      <c r="B924" s="1"/>
      <c r="C924" s="1"/>
    </row>
    <row r="925" spans="2:3" x14ac:dyDescent="0.2">
      <c r="B925" s="1"/>
      <c r="C925" s="1"/>
    </row>
    <row r="926" spans="2:3" x14ac:dyDescent="0.2">
      <c r="B926" s="1"/>
      <c r="C926" s="1"/>
    </row>
    <row r="927" spans="2:3" x14ac:dyDescent="0.2">
      <c r="B927" s="1"/>
      <c r="C927" s="1"/>
    </row>
    <row r="928" spans="2:3" x14ac:dyDescent="0.2">
      <c r="B928" s="1"/>
      <c r="C928" s="1"/>
    </row>
    <row r="929" spans="2:3" x14ac:dyDescent="0.2">
      <c r="B929" s="1"/>
      <c r="C929" s="1"/>
    </row>
    <row r="930" spans="2:3" x14ac:dyDescent="0.2">
      <c r="B930" s="1"/>
      <c r="C930" s="1"/>
    </row>
    <row r="931" spans="2:3" x14ac:dyDescent="0.2">
      <c r="B931" s="1"/>
      <c r="C931" s="1"/>
    </row>
    <row r="932" spans="2:3" x14ac:dyDescent="0.2">
      <c r="B932" s="1"/>
      <c r="C932" s="1"/>
    </row>
    <row r="933" spans="2:3" x14ac:dyDescent="0.2">
      <c r="B933" s="1"/>
      <c r="C933" s="1"/>
    </row>
    <row r="934" spans="2:3" x14ac:dyDescent="0.2">
      <c r="B934" s="1"/>
      <c r="C934" s="1"/>
    </row>
    <row r="935" spans="2:3" x14ac:dyDescent="0.2">
      <c r="B935" s="1"/>
      <c r="C935" s="1"/>
    </row>
    <row r="936" spans="2:3" x14ac:dyDescent="0.2">
      <c r="B936" s="1"/>
      <c r="C936" s="1"/>
    </row>
    <row r="937" spans="2:3" x14ac:dyDescent="0.2">
      <c r="B937" s="1"/>
      <c r="C937" s="1"/>
    </row>
    <row r="938" spans="2:3" x14ac:dyDescent="0.2">
      <c r="B938" s="1"/>
      <c r="C938" s="1"/>
    </row>
    <row r="939" spans="2:3" x14ac:dyDescent="0.2">
      <c r="B939" s="1"/>
      <c r="C939" s="1"/>
    </row>
    <row r="940" spans="2:3" x14ac:dyDescent="0.2">
      <c r="B940" s="1"/>
      <c r="C940" s="1"/>
    </row>
    <row r="941" spans="2:3" x14ac:dyDescent="0.2">
      <c r="B941" s="1"/>
      <c r="C941" s="1"/>
    </row>
    <row r="942" spans="2:3" x14ac:dyDescent="0.2">
      <c r="B942" s="1"/>
      <c r="C942" s="1"/>
    </row>
    <row r="943" spans="2:3" x14ac:dyDescent="0.2">
      <c r="B943" s="1"/>
      <c r="C943" s="1"/>
    </row>
    <row r="944" spans="2:3" x14ac:dyDescent="0.2">
      <c r="B944" s="1"/>
      <c r="C944" s="1"/>
    </row>
    <row r="945" spans="2:3" x14ac:dyDescent="0.2">
      <c r="B945" s="1"/>
      <c r="C945" s="1"/>
    </row>
    <row r="946" spans="2:3" x14ac:dyDescent="0.2">
      <c r="B946" s="1"/>
      <c r="C946" s="1"/>
    </row>
    <row r="947" spans="2:3" x14ac:dyDescent="0.2">
      <c r="B947" s="1"/>
      <c r="C947" s="1"/>
    </row>
    <row r="948" spans="2:3" x14ac:dyDescent="0.2">
      <c r="B948" s="1"/>
      <c r="C948" s="1"/>
    </row>
    <row r="949" spans="2:3" x14ac:dyDescent="0.2">
      <c r="B949" s="1"/>
      <c r="C949" s="1"/>
    </row>
    <row r="950" spans="2:3" x14ac:dyDescent="0.2">
      <c r="B950" s="1"/>
      <c r="C950" s="1"/>
    </row>
    <row r="951" spans="2:3" x14ac:dyDescent="0.2">
      <c r="B951" s="1"/>
      <c r="C951" s="1"/>
    </row>
    <row r="952" spans="2:3" x14ac:dyDescent="0.2">
      <c r="B952" s="1"/>
      <c r="C952" s="1"/>
    </row>
    <row r="953" spans="2:3" x14ac:dyDescent="0.2">
      <c r="B953" s="1"/>
      <c r="C953" s="1"/>
    </row>
    <row r="954" spans="2:3" x14ac:dyDescent="0.2">
      <c r="B954" s="1"/>
      <c r="C954" s="1"/>
    </row>
    <row r="955" spans="2:3" x14ac:dyDescent="0.2">
      <c r="B955" s="1"/>
      <c r="C955" s="1"/>
    </row>
    <row r="956" spans="2:3" x14ac:dyDescent="0.2">
      <c r="B956" s="1"/>
      <c r="C956" s="1"/>
    </row>
    <row r="957" spans="2:3" x14ac:dyDescent="0.2">
      <c r="B957" s="1"/>
      <c r="C957" s="1"/>
    </row>
    <row r="958" spans="2:3" x14ac:dyDescent="0.2">
      <c r="B958" s="1"/>
      <c r="C958" s="1"/>
    </row>
    <row r="959" spans="2:3" x14ac:dyDescent="0.2">
      <c r="B959" s="1"/>
      <c r="C959" s="1"/>
    </row>
    <row r="960" spans="2:3" x14ac:dyDescent="0.2">
      <c r="B960" s="1"/>
      <c r="C960" s="1"/>
    </row>
    <row r="961" spans="2:3" x14ac:dyDescent="0.2">
      <c r="B961" s="1"/>
      <c r="C961" s="1"/>
    </row>
    <row r="962" spans="2:3" x14ac:dyDescent="0.2">
      <c r="B962" s="1"/>
      <c r="C962" s="1"/>
    </row>
    <row r="963" spans="2:3" x14ac:dyDescent="0.2">
      <c r="B963" s="1"/>
      <c r="C963" s="1"/>
    </row>
    <row r="964" spans="2:3" x14ac:dyDescent="0.2">
      <c r="B964" s="1"/>
      <c r="C964" s="1"/>
    </row>
    <row r="965" spans="2:3" x14ac:dyDescent="0.2">
      <c r="B965" s="1"/>
      <c r="C965" s="1"/>
    </row>
    <row r="966" spans="2:3" x14ac:dyDescent="0.2">
      <c r="B966" s="1"/>
      <c r="C966" s="1"/>
    </row>
    <row r="967" spans="2:3" x14ac:dyDescent="0.2">
      <c r="B967" s="1"/>
      <c r="C967" s="1"/>
    </row>
    <row r="968" spans="2:3" x14ac:dyDescent="0.2">
      <c r="B968" s="1"/>
      <c r="C968" s="1"/>
    </row>
    <row r="969" spans="2:3" x14ac:dyDescent="0.2">
      <c r="B969" s="1"/>
      <c r="C969" s="1"/>
    </row>
    <row r="970" spans="2:3" x14ac:dyDescent="0.2">
      <c r="B970" s="1"/>
      <c r="C970" s="1"/>
    </row>
    <row r="971" spans="2:3" x14ac:dyDescent="0.2">
      <c r="B971" s="1"/>
      <c r="C971" s="1"/>
    </row>
    <row r="972" spans="2:3" x14ac:dyDescent="0.2">
      <c r="B972" s="1"/>
      <c r="C972" s="1"/>
    </row>
    <row r="973" spans="2:3" x14ac:dyDescent="0.2">
      <c r="B973" s="1"/>
      <c r="C973" s="1"/>
    </row>
    <row r="974" spans="2:3" x14ac:dyDescent="0.2">
      <c r="B974" s="1"/>
      <c r="C974" s="1"/>
    </row>
    <row r="975" spans="2:3" x14ac:dyDescent="0.2">
      <c r="B975" s="1"/>
      <c r="C975" s="1"/>
    </row>
    <row r="976" spans="2:3" x14ac:dyDescent="0.2">
      <c r="B976" s="1"/>
      <c r="C976" s="1"/>
    </row>
    <row r="977" spans="2:3" x14ac:dyDescent="0.2">
      <c r="B977" s="1"/>
      <c r="C977" s="1"/>
    </row>
    <row r="978" spans="2:3" x14ac:dyDescent="0.2">
      <c r="B978" s="1"/>
      <c r="C978" s="1"/>
    </row>
    <row r="979" spans="2:3" x14ac:dyDescent="0.2">
      <c r="B979" s="1"/>
      <c r="C979" s="1"/>
    </row>
    <row r="980" spans="2:3" x14ac:dyDescent="0.2">
      <c r="B980" s="1"/>
      <c r="C980" s="1"/>
    </row>
    <row r="981" spans="2:3" x14ac:dyDescent="0.2">
      <c r="B981" s="1"/>
      <c r="C981" s="1"/>
    </row>
    <row r="982" spans="2:3" x14ac:dyDescent="0.2">
      <c r="B982" s="1"/>
      <c r="C982" s="1"/>
    </row>
    <row r="983" spans="2:3" x14ac:dyDescent="0.2">
      <c r="B983" s="1"/>
      <c r="C983" s="1"/>
    </row>
    <row r="984" spans="2:3" x14ac:dyDescent="0.2">
      <c r="B984" s="1"/>
      <c r="C984" s="1"/>
    </row>
    <row r="985" spans="2:3" x14ac:dyDescent="0.2">
      <c r="B985" s="1"/>
      <c r="C985" s="1"/>
    </row>
    <row r="986" spans="2:3" x14ac:dyDescent="0.2">
      <c r="B986" s="1"/>
      <c r="C986" s="1"/>
    </row>
    <row r="987" spans="2:3" x14ac:dyDescent="0.2">
      <c r="B987" s="1"/>
      <c r="C987" s="1"/>
    </row>
    <row r="988" spans="2:3" x14ac:dyDescent="0.2">
      <c r="B988" s="1"/>
      <c r="C988" s="1"/>
    </row>
    <row r="989" spans="2:3" x14ac:dyDescent="0.2">
      <c r="B989" s="1"/>
      <c r="C989" s="1"/>
    </row>
    <row r="990" spans="2:3" x14ac:dyDescent="0.2">
      <c r="B990" s="1"/>
      <c r="C990" s="1"/>
    </row>
    <row r="991" spans="2:3" x14ac:dyDescent="0.2">
      <c r="B991" s="1"/>
      <c r="C991" s="1"/>
    </row>
    <row r="992" spans="2:3" x14ac:dyDescent="0.2">
      <c r="B992" s="1"/>
      <c r="C992" s="1"/>
    </row>
    <row r="993" spans="2:3" x14ac:dyDescent="0.2">
      <c r="B993" s="1"/>
      <c r="C993" s="1"/>
    </row>
    <row r="994" spans="2:3" x14ac:dyDescent="0.2">
      <c r="B994" s="1"/>
      <c r="C994" s="1"/>
    </row>
    <row r="995" spans="2:3" x14ac:dyDescent="0.2">
      <c r="B995" s="1"/>
      <c r="C995" s="1"/>
    </row>
    <row r="996" spans="2:3" x14ac:dyDescent="0.2">
      <c r="B996" s="1"/>
      <c r="C996" s="1"/>
    </row>
    <row r="997" spans="2:3" x14ac:dyDescent="0.2">
      <c r="B997" s="1"/>
      <c r="C997" s="1"/>
    </row>
    <row r="998" spans="2:3" x14ac:dyDescent="0.2">
      <c r="B998" s="1"/>
      <c r="C998" s="1"/>
    </row>
    <row r="999" spans="2:3" x14ac:dyDescent="0.2">
      <c r="B999" s="1"/>
      <c r="C999" s="1"/>
    </row>
    <row r="1000" spans="2:3" x14ac:dyDescent="0.2">
      <c r="B1000" s="1"/>
      <c r="C1000" s="1"/>
    </row>
    <row r="1001" spans="2:3" x14ac:dyDescent="0.2">
      <c r="B1001" s="1"/>
      <c r="C1001" s="1"/>
    </row>
    <row r="1002" spans="2:3" x14ac:dyDescent="0.2">
      <c r="B1002" s="1"/>
      <c r="C1002" s="1"/>
    </row>
    <row r="1003" spans="2:3" x14ac:dyDescent="0.2">
      <c r="B1003" s="1"/>
      <c r="C1003" s="1"/>
    </row>
    <row r="1004" spans="2:3" x14ac:dyDescent="0.2">
      <c r="B1004" s="1"/>
      <c r="C1004" s="1"/>
    </row>
    <row r="1005" spans="2:3" x14ac:dyDescent="0.2">
      <c r="B1005" s="1"/>
      <c r="C1005" s="1"/>
    </row>
    <row r="1006" spans="2:3" x14ac:dyDescent="0.2">
      <c r="B1006" s="1"/>
      <c r="C1006" s="1"/>
    </row>
    <row r="1007" spans="2:3" x14ac:dyDescent="0.2">
      <c r="B1007" s="1"/>
      <c r="C1007" s="1"/>
    </row>
    <row r="1008" spans="2:3" x14ac:dyDescent="0.2">
      <c r="B1008" s="1"/>
      <c r="C1008" s="1"/>
    </row>
    <row r="1009" spans="2:3" x14ac:dyDescent="0.2">
      <c r="B1009" s="1"/>
      <c r="C1009" s="1"/>
    </row>
    <row r="1010" spans="2:3" x14ac:dyDescent="0.2">
      <c r="B1010" s="1"/>
      <c r="C1010" s="1"/>
    </row>
    <row r="1011" spans="2:3" x14ac:dyDescent="0.2">
      <c r="B1011" s="1"/>
      <c r="C1011" s="1"/>
    </row>
    <row r="1012" spans="2:3" x14ac:dyDescent="0.2">
      <c r="B1012" s="1"/>
      <c r="C1012" s="1"/>
    </row>
    <row r="1013" spans="2:3" x14ac:dyDescent="0.2">
      <c r="B1013" s="1"/>
      <c r="C1013" s="1"/>
    </row>
    <row r="1014" spans="2:3" x14ac:dyDescent="0.2">
      <c r="B1014" s="1"/>
      <c r="C1014" s="1"/>
    </row>
    <row r="1015" spans="2:3" x14ac:dyDescent="0.2">
      <c r="B1015" s="1"/>
      <c r="C1015" s="1"/>
    </row>
    <row r="1016" spans="2:3" x14ac:dyDescent="0.2">
      <c r="B1016" s="1"/>
      <c r="C1016" s="1"/>
    </row>
    <row r="1017" spans="2:3" x14ac:dyDescent="0.2">
      <c r="B1017" s="1"/>
      <c r="C1017" s="1"/>
    </row>
    <row r="1018" spans="2:3" x14ac:dyDescent="0.2">
      <c r="B1018" s="1"/>
      <c r="C1018" s="1"/>
    </row>
    <row r="1019" spans="2:3" x14ac:dyDescent="0.2">
      <c r="B1019" s="1"/>
      <c r="C1019" s="1"/>
    </row>
    <row r="1020" spans="2:3" x14ac:dyDescent="0.2">
      <c r="B1020" s="1"/>
      <c r="C1020" s="1"/>
    </row>
    <row r="1021" spans="2:3" x14ac:dyDescent="0.2">
      <c r="B1021" s="1"/>
      <c r="C1021" s="1"/>
    </row>
    <row r="1022" spans="2:3" x14ac:dyDescent="0.2">
      <c r="B1022" s="1"/>
      <c r="C1022" s="1"/>
    </row>
    <row r="1023" spans="2:3" x14ac:dyDescent="0.2">
      <c r="B1023" s="1"/>
      <c r="C1023" s="1"/>
    </row>
    <row r="1024" spans="2:3" x14ac:dyDescent="0.2">
      <c r="B1024" s="1"/>
      <c r="C1024" s="1"/>
    </row>
    <row r="1025" spans="2:3" x14ac:dyDescent="0.2">
      <c r="B1025" s="1"/>
      <c r="C1025" s="1"/>
    </row>
    <row r="1026" spans="2:3" x14ac:dyDescent="0.2">
      <c r="B1026" s="1"/>
      <c r="C1026" s="1"/>
    </row>
    <row r="1027" spans="2:3" x14ac:dyDescent="0.2">
      <c r="B1027" s="1"/>
      <c r="C1027" s="1"/>
    </row>
    <row r="1028" spans="2:3" x14ac:dyDescent="0.2">
      <c r="B1028" s="1"/>
      <c r="C1028" s="1"/>
    </row>
    <row r="1029" spans="2:3" x14ac:dyDescent="0.2">
      <c r="B1029" s="1"/>
      <c r="C1029" s="1"/>
    </row>
    <row r="1030" spans="2:3" x14ac:dyDescent="0.2">
      <c r="B1030" s="1"/>
      <c r="C1030" s="1"/>
    </row>
    <row r="1031" spans="2:3" x14ac:dyDescent="0.2">
      <c r="B1031" s="1"/>
      <c r="C1031" s="1"/>
    </row>
    <row r="1032" spans="2:3" x14ac:dyDescent="0.2">
      <c r="B1032" s="1"/>
      <c r="C1032" s="1"/>
    </row>
    <row r="1033" spans="2:3" x14ac:dyDescent="0.2">
      <c r="B1033" s="1"/>
      <c r="C1033" s="1"/>
    </row>
    <row r="1034" spans="2:3" x14ac:dyDescent="0.2">
      <c r="B1034" s="1"/>
      <c r="C1034" s="1"/>
    </row>
    <row r="1035" spans="2:3" x14ac:dyDescent="0.2">
      <c r="B1035" s="1"/>
      <c r="C1035" s="1"/>
    </row>
    <row r="1036" spans="2:3" x14ac:dyDescent="0.2">
      <c r="B1036" s="1"/>
      <c r="C1036" s="1"/>
    </row>
    <row r="1037" spans="2:3" x14ac:dyDescent="0.2">
      <c r="B1037" s="1"/>
      <c r="C1037" s="1"/>
    </row>
    <row r="1038" spans="2:3" x14ac:dyDescent="0.2">
      <c r="B1038" s="1"/>
      <c r="C1038" s="1"/>
    </row>
    <row r="1039" spans="2:3" x14ac:dyDescent="0.2">
      <c r="B1039" s="1"/>
      <c r="C1039" s="1"/>
    </row>
    <row r="1040" spans="2:3" x14ac:dyDescent="0.2">
      <c r="B1040" s="1"/>
      <c r="C1040" s="1"/>
    </row>
    <row r="1041" spans="2:3" x14ac:dyDescent="0.2">
      <c r="B1041" s="1"/>
      <c r="C1041" s="1"/>
    </row>
    <row r="1042" spans="2:3" x14ac:dyDescent="0.2">
      <c r="B1042" s="1"/>
      <c r="C1042" s="1"/>
    </row>
    <row r="1043" spans="2:3" x14ac:dyDescent="0.2">
      <c r="B1043" s="1"/>
      <c r="C1043" s="1"/>
    </row>
    <row r="1044" spans="2:3" x14ac:dyDescent="0.2">
      <c r="B1044" s="1"/>
      <c r="C1044" s="1"/>
    </row>
    <row r="1045" spans="2:3" x14ac:dyDescent="0.2">
      <c r="B1045" s="1"/>
      <c r="C1045" s="1"/>
    </row>
    <row r="1046" spans="2:3" x14ac:dyDescent="0.2">
      <c r="B1046" s="1"/>
      <c r="C1046" s="1"/>
    </row>
    <row r="1047" spans="2:3" x14ac:dyDescent="0.2">
      <c r="B1047" s="1"/>
      <c r="C1047" s="1"/>
    </row>
    <row r="1048" spans="2:3" x14ac:dyDescent="0.2">
      <c r="B1048" s="1"/>
      <c r="C1048" s="1"/>
    </row>
    <row r="1049" spans="2:3" x14ac:dyDescent="0.2">
      <c r="B1049" s="1"/>
      <c r="C1049" s="1"/>
    </row>
    <row r="1050" spans="2:3" x14ac:dyDescent="0.2">
      <c r="B1050" s="1"/>
      <c r="C1050" s="1"/>
    </row>
    <row r="1051" spans="2:3" x14ac:dyDescent="0.2">
      <c r="B1051" s="1"/>
      <c r="C1051" s="1"/>
    </row>
    <row r="1052" spans="2:3" x14ac:dyDescent="0.2">
      <c r="B1052" s="1"/>
      <c r="C1052" s="1"/>
    </row>
    <row r="1053" spans="2:3" x14ac:dyDescent="0.2">
      <c r="B1053" s="1"/>
      <c r="C1053" s="1"/>
    </row>
    <row r="1054" spans="2:3" x14ac:dyDescent="0.2">
      <c r="B1054" s="1"/>
      <c r="C1054" s="1"/>
    </row>
    <row r="1055" spans="2:3" x14ac:dyDescent="0.2">
      <c r="B1055" s="1"/>
      <c r="C1055" s="1"/>
    </row>
    <row r="1056" spans="2:3" x14ac:dyDescent="0.2">
      <c r="B1056" s="1"/>
      <c r="C1056" s="1"/>
    </row>
    <row r="1057" spans="2:3" x14ac:dyDescent="0.2">
      <c r="B1057" s="1"/>
      <c r="C1057" s="1"/>
    </row>
    <row r="1058" spans="2:3" x14ac:dyDescent="0.2">
      <c r="B1058" s="1"/>
      <c r="C1058" s="1"/>
    </row>
    <row r="1059" spans="2:3" x14ac:dyDescent="0.2">
      <c r="B1059" s="1"/>
      <c r="C1059" s="1"/>
    </row>
    <row r="1060" spans="2:3" x14ac:dyDescent="0.2">
      <c r="B1060" s="1"/>
      <c r="C1060" s="1"/>
    </row>
    <row r="1061" spans="2:3" x14ac:dyDescent="0.2">
      <c r="B1061" s="1"/>
      <c r="C1061" s="1"/>
    </row>
    <row r="1062" spans="2:3" x14ac:dyDescent="0.2">
      <c r="B1062" s="1"/>
      <c r="C1062" s="1"/>
    </row>
    <row r="1063" spans="2:3" x14ac:dyDescent="0.2">
      <c r="B1063" s="1"/>
      <c r="C1063" s="1"/>
    </row>
    <row r="1064" spans="2:3" x14ac:dyDescent="0.2">
      <c r="B1064" s="1"/>
      <c r="C1064" s="1"/>
    </row>
    <row r="1065" spans="2:3" x14ac:dyDescent="0.2">
      <c r="B1065" s="1"/>
      <c r="C1065" s="1"/>
    </row>
    <row r="1066" spans="2:3" x14ac:dyDescent="0.2">
      <c r="B1066" s="1"/>
      <c r="C1066" s="1"/>
    </row>
    <row r="1067" spans="2:3" x14ac:dyDescent="0.2">
      <c r="B1067" s="1"/>
      <c r="C1067" s="1"/>
    </row>
    <row r="1068" spans="2:3" x14ac:dyDescent="0.2">
      <c r="B1068" s="1"/>
      <c r="C1068" s="1"/>
    </row>
    <row r="1069" spans="2:3" x14ac:dyDescent="0.2">
      <c r="B1069" s="1"/>
      <c r="C1069" s="1"/>
    </row>
    <row r="1070" spans="2:3" x14ac:dyDescent="0.2">
      <c r="B1070" s="1"/>
      <c r="C1070" s="1"/>
    </row>
    <row r="1071" spans="2:3" x14ac:dyDescent="0.2">
      <c r="B1071" s="1"/>
      <c r="C1071" s="1"/>
    </row>
    <row r="1072" spans="2:3" x14ac:dyDescent="0.2">
      <c r="B1072" s="1"/>
      <c r="C1072" s="1"/>
    </row>
    <row r="1073" spans="2:3" x14ac:dyDescent="0.2">
      <c r="B1073" s="1"/>
      <c r="C1073" s="1"/>
    </row>
    <row r="1074" spans="2:3" x14ac:dyDescent="0.2">
      <c r="B1074" s="1"/>
      <c r="C1074" s="1"/>
    </row>
    <row r="1075" spans="2:3" x14ac:dyDescent="0.2">
      <c r="B1075" s="1"/>
      <c r="C1075" s="1"/>
    </row>
    <row r="1076" spans="2:3" x14ac:dyDescent="0.2">
      <c r="B1076" s="1"/>
      <c r="C1076" s="1"/>
    </row>
    <row r="1077" spans="2:3" x14ac:dyDescent="0.2">
      <c r="B1077" s="1"/>
      <c r="C1077" s="1"/>
    </row>
    <row r="1078" spans="2:3" x14ac:dyDescent="0.2">
      <c r="B1078" s="1"/>
      <c r="C1078" s="1"/>
    </row>
    <row r="1079" spans="2:3" x14ac:dyDescent="0.2">
      <c r="B1079" s="1"/>
      <c r="C1079" s="1"/>
    </row>
    <row r="1080" spans="2:3" x14ac:dyDescent="0.2">
      <c r="B1080" s="1"/>
      <c r="C1080" s="1"/>
    </row>
    <row r="1081" spans="2:3" x14ac:dyDescent="0.2">
      <c r="B1081" s="1"/>
      <c r="C1081" s="1"/>
    </row>
    <row r="1082" spans="2:3" x14ac:dyDescent="0.2">
      <c r="B1082" s="1"/>
      <c r="C1082" s="1"/>
    </row>
    <row r="1083" spans="2:3" x14ac:dyDescent="0.2">
      <c r="B1083" s="1"/>
      <c r="C1083" s="1"/>
    </row>
    <row r="1084" spans="2:3" x14ac:dyDescent="0.2">
      <c r="B1084" s="1"/>
      <c r="C1084" s="1"/>
    </row>
    <row r="1085" spans="2:3" x14ac:dyDescent="0.2">
      <c r="B1085" s="1"/>
      <c r="C1085" s="1"/>
    </row>
    <row r="1086" spans="2:3" x14ac:dyDescent="0.2">
      <c r="B1086" s="1"/>
      <c r="C1086" s="1"/>
    </row>
    <row r="1087" spans="2:3" x14ac:dyDescent="0.2">
      <c r="B1087" s="1"/>
      <c r="C1087" s="1"/>
    </row>
    <row r="1088" spans="2:3" x14ac:dyDescent="0.2">
      <c r="B1088" s="1"/>
      <c r="C1088" s="1"/>
    </row>
    <row r="1089" spans="2:3" x14ac:dyDescent="0.2">
      <c r="B1089" s="1"/>
      <c r="C1089" s="1"/>
    </row>
    <row r="1090" spans="2:3" x14ac:dyDescent="0.2">
      <c r="B1090" s="1"/>
      <c r="C1090" s="1"/>
    </row>
    <row r="1091" spans="2:3" x14ac:dyDescent="0.2">
      <c r="B1091" s="1"/>
      <c r="C1091" s="1"/>
    </row>
    <row r="1092" spans="2:3" x14ac:dyDescent="0.2">
      <c r="B1092" s="1"/>
      <c r="C1092" s="1"/>
    </row>
    <row r="1093" spans="2:3" x14ac:dyDescent="0.2">
      <c r="B1093" s="1"/>
      <c r="C1093" s="1"/>
    </row>
    <row r="1094" spans="2:3" x14ac:dyDescent="0.2">
      <c r="B1094" s="1"/>
      <c r="C1094" s="1"/>
    </row>
    <row r="1095" spans="2:3" x14ac:dyDescent="0.2">
      <c r="B1095" s="1"/>
      <c r="C1095" s="1"/>
    </row>
    <row r="1096" spans="2:3" x14ac:dyDescent="0.2">
      <c r="B1096" s="1"/>
      <c r="C1096" s="1"/>
    </row>
    <row r="1097" spans="2:3" x14ac:dyDescent="0.2">
      <c r="B1097" s="1"/>
      <c r="C1097" s="1"/>
    </row>
    <row r="1098" spans="2:3" x14ac:dyDescent="0.2">
      <c r="B1098" s="1"/>
      <c r="C1098" s="1"/>
    </row>
    <row r="1099" spans="2:3" x14ac:dyDescent="0.2">
      <c r="B1099" s="1"/>
      <c r="C1099" s="1"/>
    </row>
    <row r="1100" spans="2:3" x14ac:dyDescent="0.2">
      <c r="B1100" s="1"/>
      <c r="C1100" s="1"/>
    </row>
    <row r="1101" spans="2:3" x14ac:dyDescent="0.2">
      <c r="B1101" s="1"/>
      <c r="C1101" s="1"/>
    </row>
    <row r="1102" spans="2:3" x14ac:dyDescent="0.2">
      <c r="B1102" s="1"/>
      <c r="C1102" s="1"/>
    </row>
    <row r="1103" spans="2:3" x14ac:dyDescent="0.2">
      <c r="B1103" s="1"/>
      <c r="C1103" s="1"/>
    </row>
    <row r="1104" spans="2:3" x14ac:dyDescent="0.2">
      <c r="B1104" s="1"/>
      <c r="C1104" s="1"/>
    </row>
    <row r="1105" spans="2:3" x14ac:dyDescent="0.2">
      <c r="B1105" s="1"/>
      <c r="C1105" s="1"/>
    </row>
    <row r="1106" spans="2:3" x14ac:dyDescent="0.2">
      <c r="B1106" s="1"/>
      <c r="C1106" s="1"/>
    </row>
    <row r="1107" spans="2:3" x14ac:dyDescent="0.2">
      <c r="B1107" s="1"/>
      <c r="C1107" s="1"/>
    </row>
    <row r="1108" spans="2:3" x14ac:dyDescent="0.2">
      <c r="B1108" s="1"/>
      <c r="C1108" s="1"/>
    </row>
    <row r="1109" spans="2:3" x14ac:dyDescent="0.2">
      <c r="B1109" s="1"/>
      <c r="C1109" s="1"/>
    </row>
    <row r="1110" spans="2:3" x14ac:dyDescent="0.2">
      <c r="B1110" s="1"/>
      <c r="C1110" s="1"/>
    </row>
    <row r="1111" spans="2:3" x14ac:dyDescent="0.2">
      <c r="B1111" s="1"/>
      <c r="C1111" s="1"/>
    </row>
    <row r="1112" spans="2:3" x14ac:dyDescent="0.2">
      <c r="B1112" s="1"/>
      <c r="C1112" s="1"/>
    </row>
    <row r="1113" spans="2:3" x14ac:dyDescent="0.2">
      <c r="B1113" s="1"/>
      <c r="C1113" s="1"/>
    </row>
    <row r="1114" spans="2:3" x14ac:dyDescent="0.2">
      <c r="B1114" s="1"/>
      <c r="C1114" s="1"/>
    </row>
    <row r="1115" spans="2:3" x14ac:dyDescent="0.2">
      <c r="B1115" s="1"/>
      <c r="C1115" s="1"/>
    </row>
    <row r="1116" spans="2:3" x14ac:dyDescent="0.2">
      <c r="B1116" s="1"/>
      <c r="C1116" s="1"/>
    </row>
    <row r="1117" spans="2:3" x14ac:dyDescent="0.2">
      <c r="B1117" s="1"/>
      <c r="C1117" s="1"/>
    </row>
    <row r="1118" spans="2:3" x14ac:dyDescent="0.2">
      <c r="B1118" s="1"/>
      <c r="C1118" s="1"/>
    </row>
    <row r="1119" spans="2:3" x14ac:dyDescent="0.2">
      <c r="B1119" s="1"/>
      <c r="C1119" s="1"/>
    </row>
    <row r="1120" spans="2:3" x14ac:dyDescent="0.2">
      <c r="B1120" s="1"/>
      <c r="C1120" s="1"/>
    </row>
    <row r="1121" spans="2:3" x14ac:dyDescent="0.2">
      <c r="B1121" s="1"/>
      <c r="C1121" s="1"/>
    </row>
    <row r="1122" spans="2:3" x14ac:dyDescent="0.2">
      <c r="B1122" s="1"/>
      <c r="C1122" s="1"/>
    </row>
    <row r="1123" spans="2:3" x14ac:dyDescent="0.2">
      <c r="B1123" s="1"/>
      <c r="C1123" s="1"/>
    </row>
    <row r="1124" spans="2:3" x14ac:dyDescent="0.2">
      <c r="B1124" s="1"/>
      <c r="C1124" s="1"/>
    </row>
    <row r="1125" spans="2:3" x14ac:dyDescent="0.2">
      <c r="B1125" s="1"/>
      <c r="C1125" s="1"/>
    </row>
    <row r="1126" spans="2:3" x14ac:dyDescent="0.2">
      <c r="B1126" s="1"/>
      <c r="C1126" s="1"/>
    </row>
    <row r="1127" spans="2:3" x14ac:dyDescent="0.2">
      <c r="B1127" s="1"/>
      <c r="C1127" s="1"/>
    </row>
    <row r="1128" spans="2:3" x14ac:dyDescent="0.2">
      <c r="B1128" s="1"/>
      <c r="C1128" s="1"/>
    </row>
    <row r="1129" spans="2:3" x14ac:dyDescent="0.2">
      <c r="B1129" s="1"/>
      <c r="C1129" s="1"/>
    </row>
    <row r="1130" spans="2:3" x14ac:dyDescent="0.2">
      <c r="B1130" s="1"/>
      <c r="C1130" s="1"/>
    </row>
    <row r="1131" spans="2:3" x14ac:dyDescent="0.2">
      <c r="B1131" s="1"/>
      <c r="C1131" s="1"/>
    </row>
    <row r="1132" spans="2:3" x14ac:dyDescent="0.2">
      <c r="B1132" s="1"/>
      <c r="C1132" s="1"/>
    </row>
    <row r="1133" spans="2:3" x14ac:dyDescent="0.2">
      <c r="B1133" s="1"/>
      <c r="C1133" s="1"/>
    </row>
    <row r="1134" spans="2:3" x14ac:dyDescent="0.2">
      <c r="B1134" s="1"/>
      <c r="C1134" s="1"/>
    </row>
    <row r="1135" spans="2:3" x14ac:dyDescent="0.2">
      <c r="B1135" s="1"/>
      <c r="C1135" s="1"/>
    </row>
    <row r="1136" spans="2:3" x14ac:dyDescent="0.2">
      <c r="B1136" s="1"/>
      <c r="C1136" s="1"/>
    </row>
    <row r="1137" spans="2:3" x14ac:dyDescent="0.2">
      <c r="B1137" s="1"/>
      <c r="C1137" s="1"/>
    </row>
    <row r="1138" spans="2:3" x14ac:dyDescent="0.2">
      <c r="B1138" s="1"/>
      <c r="C1138" s="1"/>
    </row>
    <row r="1139" spans="2:3" x14ac:dyDescent="0.2">
      <c r="B1139" s="1"/>
      <c r="C1139" s="1"/>
    </row>
    <row r="1140" spans="2:3" x14ac:dyDescent="0.2">
      <c r="B1140" s="1"/>
      <c r="C1140" s="1"/>
    </row>
    <row r="1141" spans="2:3" x14ac:dyDescent="0.2">
      <c r="B1141" s="1"/>
      <c r="C1141" s="1"/>
    </row>
    <row r="1142" spans="2:3" x14ac:dyDescent="0.2">
      <c r="B1142" s="1"/>
      <c r="C1142" s="1"/>
    </row>
    <row r="1143" spans="2:3" x14ac:dyDescent="0.2">
      <c r="B1143" s="1"/>
      <c r="C1143" s="1"/>
    </row>
    <row r="1144" spans="2:3" x14ac:dyDescent="0.2">
      <c r="B1144" s="1"/>
      <c r="C1144" s="1"/>
    </row>
    <row r="1145" spans="2:3" x14ac:dyDescent="0.2">
      <c r="B1145" s="1"/>
      <c r="C1145" s="1"/>
    </row>
    <row r="1146" spans="2:3" x14ac:dyDescent="0.2">
      <c r="B1146" s="1"/>
      <c r="C1146" s="1"/>
    </row>
    <row r="1147" spans="2:3" x14ac:dyDescent="0.2">
      <c r="B1147" s="1"/>
      <c r="C1147" s="1"/>
    </row>
    <row r="1148" spans="2:3" x14ac:dyDescent="0.2">
      <c r="B1148" s="1"/>
      <c r="C1148" s="1"/>
    </row>
    <row r="1149" spans="2:3" x14ac:dyDescent="0.2">
      <c r="B1149" s="1"/>
      <c r="C1149" s="1"/>
    </row>
    <row r="1150" spans="2:3" x14ac:dyDescent="0.2">
      <c r="B1150" s="1"/>
      <c r="C1150" s="1"/>
    </row>
    <row r="1151" spans="2:3" x14ac:dyDescent="0.2">
      <c r="B1151" s="1"/>
      <c r="C1151" s="1"/>
    </row>
    <row r="1152" spans="2:3" x14ac:dyDescent="0.2">
      <c r="B1152" s="1"/>
      <c r="C1152" s="1"/>
    </row>
    <row r="1153" spans="2:3" x14ac:dyDescent="0.2">
      <c r="B1153" s="1"/>
      <c r="C1153" s="1"/>
    </row>
    <row r="1154" spans="2:3" x14ac:dyDescent="0.2">
      <c r="B1154" s="1"/>
      <c r="C1154" s="1"/>
    </row>
    <row r="1155" spans="2:3" x14ac:dyDescent="0.2">
      <c r="B1155" s="1"/>
      <c r="C1155" s="1"/>
    </row>
    <row r="1156" spans="2:3" x14ac:dyDescent="0.2">
      <c r="B1156" s="1"/>
      <c r="C1156" s="1"/>
    </row>
    <row r="1157" spans="2:3" x14ac:dyDescent="0.2">
      <c r="B1157" s="1"/>
      <c r="C1157" s="1"/>
    </row>
    <row r="1158" spans="2:3" x14ac:dyDescent="0.2">
      <c r="B1158" s="1"/>
      <c r="C1158" s="1"/>
    </row>
    <row r="1159" spans="2:3" x14ac:dyDescent="0.2">
      <c r="B1159" s="1"/>
      <c r="C1159" s="1"/>
    </row>
    <row r="1160" spans="2:3" x14ac:dyDescent="0.2">
      <c r="B1160" s="1"/>
      <c r="C1160" s="1"/>
    </row>
    <row r="1161" spans="2:3" x14ac:dyDescent="0.2">
      <c r="B1161" s="1"/>
      <c r="C1161" s="1"/>
    </row>
    <row r="1162" spans="2:3" x14ac:dyDescent="0.2">
      <c r="B1162" s="1"/>
      <c r="C1162" s="1"/>
    </row>
    <row r="1163" spans="2:3" x14ac:dyDescent="0.2">
      <c r="B1163" s="1"/>
      <c r="C1163" s="1"/>
    </row>
    <row r="1164" spans="2:3" x14ac:dyDescent="0.2">
      <c r="B1164" s="1"/>
      <c r="C1164" s="1"/>
    </row>
    <row r="1165" spans="2:3" x14ac:dyDescent="0.2">
      <c r="B1165" s="1"/>
      <c r="C1165" s="1"/>
    </row>
    <row r="1166" spans="2:3" x14ac:dyDescent="0.2">
      <c r="B1166" s="1"/>
      <c r="C1166" s="1"/>
    </row>
    <row r="1167" spans="2:3" x14ac:dyDescent="0.2">
      <c r="B1167" s="1"/>
      <c r="C1167" s="1"/>
    </row>
    <row r="1168" spans="2:3" x14ac:dyDescent="0.2">
      <c r="B1168" s="1"/>
      <c r="C1168" s="1"/>
    </row>
    <row r="1169" spans="2:3" x14ac:dyDescent="0.2">
      <c r="B1169" s="1"/>
      <c r="C1169" s="1"/>
    </row>
    <row r="1170" spans="2:3" x14ac:dyDescent="0.2">
      <c r="B1170" s="1"/>
      <c r="C1170" s="1"/>
    </row>
    <row r="1171" spans="2:3" x14ac:dyDescent="0.2">
      <c r="B1171" s="1"/>
      <c r="C1171" s="1"/>
    </row>
    <row r="1172" spans="2:3" x14ac:dyDescent="0.2">
      <c r="B1172" s="1"/>
      <c r="C1172" s="1"/>
    </row>
    <row r="1173" spans="2:3" x14ac:dyDescent="0.2">
      <c r="B1173" s="1"/>
      <c r="C1173" s="1"/>
    </row>
    <row r="1174" spans="2:3" x14ac:dyDescent="0.2">
      <c r="B1174" s="1"/>
      <c r="C1174" s="1"/>
    </row>
    <row r="1175" spans="2:3" x14ac:dyDescent="0.2">
      <c r="B1175" s="1"/>
      <c r="C1175" s="1"/>
    </row>
    <row r="1176" spans="2:3" x14ac:dyDescent="0.2">
      <c r="B1176" s="1"/>
      <c r="C1176" s="1"/>
    </row>
    <row r="1177" spans="2:3" x14ac:dyDescent="0.2">
      <c r="B1177" s="1"/>
      <c r="C1177" s="1"/>
    </row>
    <row r="1178" spans="2:3" x14ac:dyDescent="0.2">
      <c r="B1178" s="1"/>
      <c r="C1178" s="1"/>
    </row>
    <row r="1179" spans="2:3" x14ac:dyDescent="0.2">
      <c r="B1179" s="1"/>
      <c r="C1179" s="1"/>
    </row>
    <row r="1180" spans="2:3" x14ac:dyDescent="0.2">
      <c r="B1180" s="1"/>
      <c r="C1180" s="1"/>
    </row>
    <row r="1181" spans="2:3" x14ac:dyDescent="0.2">
      <c r="B1181" s="1"/>
      <c r="C1181" s="1"/>
    </row>
    <row r="1182" spans="2:3" x14ac:dyDescent="0.2">
      <c r="B1182" s="1"/>
      <c r="C1182" s="1"/>
    </row>
    <row r="1183" spans="2:3" x14ac:dyDescent="0.2">
      <c r="B1183" s="1"/>
      <c r="C1183" s="1"/>
    </row>
    <row r="1184" spans="2:3" x14ac:dyDescent="0.2">
      <c r="B1184" s="1"/>
      <c r="C1184" s="1"/>
    </row>
    <row r="1185" spans="2:3" x14ac:dyDescent="0.2">
      <c r="B1185" s="1"/>
      <c r="C1185" s="1"/>
    </row>
    <row r="1186" spans="2:3" x14ac:dyDescent="0.2">
      <c r="B1186" s="1"/>
      <c r="C1186" s="1"/>
    </row>
    <row r="1187" spans="2:3" x14ac:dyDescent="0.2">
      <c r="B1187" s="1"/>
      <c r="C1187" s="1"/>
    </row>
    <row r="1188" spans="2:3" x14ac:dyDescent="0.2">
      <c r="B1188" s="1"/>
      <c r="C1188" s="1"/>
    </row>
    <row r="1189" spans="2:3" x14ac:dyDescent="0.2">
      <c r="B1189" s="1"/>
      <c r="C1189" s="1"/>
    </row>
    <row r="1190" spans="2:3" x14ac:dyDescent="0.2">
      <c r="B1190" s="1"/>
      <c r="C1190" s="1"/>
    </row>
    <row r="1191" spans="2:3" x14ac:dyDescent="0.2">
      <c r="B1191" s="1"/>
      <c r="C1191" s="1"/>
    </row>
    <row r="1192" spans="2:3" x14ac:dyDescent="0.2">
      <c r="B1192" s="1"/>
      <c r="C1192" s="1"/>
    </row>
    <row r="1193" spans="2:3" x14ac:dyDescent="0.2">
      <c r="B1193" s="1"/>
      <c r="C1193" s="1"/>
    </row>
    <row r="1194" spans="2:3" x14ac:dyDescent="0.2">
      <c r="B1194" s="1"/>
      <c r="C1194" s="1"/>
    </row>
    <row r="1195" spans="2:3" x14ac:dyDescent="0.2">
      <c r="B1195" s="1"/>
      <c r="C1195" s="1"/>
    </row>
    <row r="1196" spans="2:3" x14ac:dyDescent="0.2">
      <c r="B1196" s="1"/>
      <c r="C1196" s="1"/>
    </row>
    <row r="1197" spans="2:3" x14ac:dyDescent="0.2">
      <c r="B1197" s="1"/>
      <c r="C1197" s="1"/>
    </row>
    <row r="1198" spans="2:3" x14ac:dyDescent="0.2">
      <c r="B1198" s="1"/>
      <c r="C1198" s="1"/>
    </row>
    <row r="1199" spans="2:3" x14ac:dyDescent="0.2">
      <c r="B1199" s="1"/>
      <c r="C1199" s="1"/>
    </row>
    <row r="1200" spans="2:3" x14ac:dyDescent="0.2">
      <c r="B1200" s="1"/>
      <c r="C1200" s="1"/>
    </row>
    <row r="1201" spans="2:3" x14ac:dyDescent="0.2">
      <c r="B1201" s="1"/>
      <c r="C1201" s="1"/>
    </row>
    <row r="1202" spans="2:3" x14ac:dyDescent="0.2">
      <c r="B1202" s="1"/>
      <c r="C1202" s="1"/>
    </row>
    <row r="1203" spans="2:3" x14ac:dyDescent="0.2">
      <c r="B1203" s="1"/>
      <c r="C1203" s="1"/>
    </row>
    <row r="1204" spans="2:3" x14ac:dyDescent="0.2">
      <c r="B1204" s="1"/>
      <c r="C1204" s="1"/>
    </row>
    <row r="1205" spans="2:3" x14ac:dyDescent="0.2">
      <c r="B1205" s="1"/>
      <c r="C1205" s="1"/>
    </row>
    <row r="1206" spans="2:3" x14ac:dyDescent="0.2">
      <c r="B1206" s="1"/>
      <c r="C1206" s="1"/>
    </row>
    <row r="1207" spans="2:3" x14ac:dyDescent="0.2">
      <c r="B1207" s="1"/>
      <c r="C1207" s="1"/>
    </row>
    <row r="1208" spans="2:3" x14ac:dyDescent="0.2">
      <c r="B1208" s="1"/>
      <c r="C1208" s="1"/>
    </row>
    <row r="1209" spans="2:3" x14ac:dyDescent="0.2">
      <c r="B1209" s="1"/>
      <c r="C1209" s="1"/>
    </row>
    <row r="1210" spans="2:3" x14ac:dyDescent="0.2">
      <c r="B1210" s="1"/>
      <c r="C1210" s="1"/>
    </row>
    <row r="1211" spans="2:3" x14ac:dyDescent="0.2">
      <c r="B1211" s="1"/>
      <c r="C1211" s="1"/>
    </row>
    <row r="1212" spans="2:3" x14ac:dyDescent="0.2">
      <c r="B1212" s="1"/>
      <c r="C1212" s="1"/>
    </row>
    <row r="1213" spans="2:3" x14ac:dyDescent="0.2">
      <c r="B1213" s="1"/>
      <c r="C1213" s="1"/>
    </row>
    <row r="1214" spans="2:3" x14ac:dyDescent="0.2">
      <c r="B1214" s="1"/>
      <c r="C1214" s="1"/>
    </row>
    <row r="1215" spans="2:3" x14ac:dyDescent="0.2">
      <c r="B1215" s="1"/>
      <c r="C1215" s="1"/>
    </row>
    <row r="1216" spans="2:3" x14ac:dyDescent="0.2">
      <c r="B1216" s="1"/>
      <c r="C1216" s="1"/>
    </row>
    <row r="1217" spans="2:3" x14ac:dyDescent="0.2">
      <c r="B1217" s="1"/>
      <c r="C1217" s="1"/>
    </row>
    <row r="1218" spans="2:3" x14ac:dyDescent="0.2">
      <c r="B1218" s="1"/>
      <c r="C1218" s="1"/>
    </row>
    <row r="1219" spans="2:3" x14ac:dyDescent="0.2">
      <c r="B1219" s="1"/>
      <c r="C1219" s="1"/>
    </row>
    <row r="1220" spans="2:3" x14ac:dyDescent="0.2">
      <c r="B1220" s="1"/>
      <c r="C1220" s="1"/>
    </row>
    <row r="1221" spans="2:3" x14ac:dyDescent="0.2">
      <c r="B1221" s="1"/>
      <c r="C1221" s="1"/>
    </row>
    <row r="1222" spans="2:3" x14ac:dyDescent="0.2">
      <c r="B1222" s="1"/>
      <c r="C1222" s="1"/>
    </row>
    <row r="1223" spans="2:3" x14ac:dyDescent="0.2">
      <c r="B1223" s="1"/>
      <c r="C1223" s="1"/>
    </row>
    <row r="1224" spans="2:3" x14ac:dyDescent="0.2">
      <c r="B1224" s="1"/>
      <c r="C1224" s="1"/>
    </row>
    <row r="1225" spans="2:3" x14ac:dyDescent="0.2">
      <c r="B1225" s="1"/>
      <c r="C1225" s="1"/>
    </row>
    <row r="1226" spans="2:3" x14ac:dyDescent="0.2">
      <c r="B1226" s="1"/>
      <c r="C1226" s="1"/>
    </row>
    <row r="1227" spans="2:3" x14ac:dyDescent="0.2">
      <c r="B1227" s="1"/>
      <c r="C1227" s="1"/>
    </row>
    <row r="1228" spans="2:3" x14ac:dyDescent="0.2">
      <c r="B1228" s="1"/>
      <c r="C1228" s="1"/>
    </row>
    <row r="1229" spans="2:3" x14ac:dyDescent="0.2">
      <c r="B1229" s="1"/>
      <c r="C1229" s="1"/>
    </row>
    <row r="1230" spans="2:3" x14ac:dyDescent="0.2">
      <c r="B1230" s="1"/>
      <c r="C1230" s="1"/>
    </row>
    <row r="1231" spans="2:3" x14ac:dyDescent="0.2">
      <c r="B1231" s="1"/>
      <c r="C1231" s="1"/>
    </row>
    <row r="1232" spans="2:3" x14ac:dyDescent="0.2">
      <c r="B1232" s="1"/>
      <c r="C1232" s="1"/>
    </row>
    <row r="1233" spans="2:3" x14ac:dyDescent="0.2">
      <c r="B1233" s="1"/>
      <c r="C1233" s="1"/>
    </row>
    <row r="1234" spans="2:3" x14ac:dyDescent="0.2">
      <c r="B1234" s="1"/>
      <c r="C1234" s="1"/>
    </row>
    <row r="1235" spans="2:3" x14ac:dyDescent="0.2">
      <c r="B1235" s="1"/>
      <c r="C1235" s="1"/>
    </row>
    <row r="1236" spans="2:3" x14ac:dyDescent="0.2">
      <c r="B1236" s="1"/>
      <c r="C1236" s="1"/>
    </row>
    <row r="1237" spans="2:3" x14ac:dyDescent="0.2">
      <c r="B1237" s="1"/>
      <c r="C1237" s="1"/>
    </row>
    <row r="1238" spans="2:3" x14ac:dyDescent="0.2">
      <c r="B1238" s="1"/>
      <c r="C1238" s="1"/>
    </row>
    <row r="1239" spans="2:3" x14ac:dyDescent="0.2">
      <c r="B1239" s="1"/>
      <c r="C1239" s="1"/>
    </row>
    <row r="1240" spans="2:3" x14ac:dyDescent="0.2">
      <c r="B1240" s="1"/>
      <c r="C1240" s="1"/>
    </row>
    <row r="1241" spans="2:3" x14ac:dyDescent="0.2">
      <c r="B1241" s="1"/>
      <c r="C1241" s="1"/>
    </row>
    <row r="1242" spans="2:3" x14ac:dyDescent="0.2">
      <c r="B1242" s="1"/>
      <c r="C1242" s="1"/>
    </row>
    <row r="1243" spans="2:3" x14ac:dyDescent="0.2">
      <c r="B1243" s="1"/>
      <c r="C1243" s="1"/>
    </row>
    <row r="1244" spans="2:3" x14ac:dyDescent="0.2">
      <c r="B1244" s="1"/>
      <c r="C1244" s="1"/>
    </row>
    <row r="1245" spans="2:3" x14ac:dyDescent="0.2">
      <c r="B1245" s="1"/>
      <c r="C1245" s="1"/>
    </row>
    <row r="1246" spans="2:3" x14ac:dyDescent="0.2">
      <c r="B1246" s="1"/>
      <c r="C1246" s="1"/>
    </row>
    <row r="1247" spans="2:3" x14ac:dyDescent="0.2">
      <c r="B1247" s="1"/>
      <c r="C1247" s="1"/>
    </row>
    <row r="1248" spans="2:3" x14ac:dyDescent="0.2">
      <c r="B1248" s="1"/>
      <c r="C1248" s="1"/>
    </row>
    <row r="1249" spans="2:3" x14ac:dyDescent="0.2">
      <c r="B1249" s="1"/>
      <c r="C1249" s="1"/>
    </row>
    <row r="1250" spans="2:3" x14ac:dyDescent="0.2">
      <c r="B1250" s="1"/>
      <c r="C1250" s="1"/>
    </row>
    <row r="1251" spans="2:3" x14ac:dyDescent="0.2">
      <c r="B1251" s="1"/>
      <c r="C1251" s="1"/>
    </row>
    <row r="1252" spans="2:3" x14ac:dyDescent="0.2">
      <c r="B1252" s="1"/>
      <c r="C1252" s="1"/>
    </row>
    <row r="1253" spans="2:3" x14ac:dyDescent="0.2">
      <c r="B1253" s="1"/>
      <c r="C1253" s="1"/>
    </row>
    <row r="1254" spans="2:3" x14ac:dyDescent="0.2">
      <c r="B1254" s="1"/>
      <c r="C1254" s="1"/>
    </row>
    <row r="1255" spans="2:3" x14ac:dyDescent="0.2">
      <c r="B1255" s="1"/>
      <c r="C1255" s="1"/>
    </row>
    <row r="1256" spans="2:3" x14ac:dyDescent="0.2">
      <c r="B1256" s="1"/>
      <c r="C1256" s="1"/>
    </row>
    <row r="1257" spans="2:3" x14ac:dyDescent="0.2">
      <c r="B1257" s="1"/>
      <c r="C1257" s="1"/>
    </row>
    <row r="1258" spans="2:3" x14ac:dyDescent="0.2">
      <c r="B1258" s="1"/>
      <c r="C1258" s="1"/>
    </row>
    <row r="1259" spans="2:3" x14ac:dyDescent="0.2">
      <c r="B1259" s="1"/>
      <c r="C1259" s="1"/>
    </row>
    <row r="1260" spans="2:3" x14ac:dyDescent="0.2">
      <c r="B1260" s="1"/>
      <c r="C1260" s="1"/>
    </row>
    <row r="1261" spans="2:3" x14ac:dyDescent="0.2">
      <c r="B1261" s="1"/>
      <c r="C1261" s="1"/>
    </row>
    <row r="1262" spans="2:3" x14ac:dyDescent="0.2">
      <c r="B1262" s="1"/>
      <c r="C1262" s="1"/>
    </row>
    <row r="1263" spans="2:3" x14ac:dyDescent="0.2">
      <c r="B1263" s="1"/>
      <c r="C1263" s="1"/>
    </row>
    <row r="1264" spans="2:3" x14ac:dyDescent="0.2">
      <c r="B1264" s="1"/>
      <c r="C1264" s="1"/>
    </row>
    <row r="1265" spans="2:3" x14ac:dyDescent="0.2">
      <c r="B1265" s="1"/>
      <c r="C1265" s="1"/>
    </row>
    <row r="1266" spans="2:3" x14ac:dyDescent="0.2">
      <c r="B1266" s="1"/>
      <c r="C1266" s="1"/>
    </row>
    <row r="1267" spans="2:3" x14ac:dyDescent="0.2">
      <c r="B1267" s="1"/>
      <c r="C1267" s="1"/>
    </row>
    <row r="1268" spans="2:3" x14ac:dyDescent="0.2">
      <c r="B1268" s="1"/>
      <c r="C1268" s="1"/>
    </row>
    <row r="1269" spans="2:3" x14ac:dyDescent="0.2">
      <c r="B1269" s="1"/>
      <c r="C1269" s="1"/>
    </row>
    <row r="1270" spans="2:3" x14ac:dyDescent="0.2">
      <c r="B1270" s="1"/>
      <c r="C1270" s="1"/>
    </row>
    <row r="1271" spans="2:3" x14ac:dyDescent="0.2">
      <c r="B1271" s="1"/>
      <c r="C1271" s="1"/>
    </row>
    <row r="1272" spans="2:3" x14ac:dyDescent="0.2">
      <c r="B1272" s="1"/>
      <c r="C1272" s="1"/>
    </row>
    <row r="1273" spans="2:3" x14ac:dyDescent="0.2">
      <c r="B1273" s="1"/>
      <c r="C1273" s="1"/>
    </row>
    <row r="1274" spans="2:3" x14ac:dyDescent="0.2">
      <c r="B1274" s="1"/>
      <c r="C1274" s="1"/>
    </row>
    <row r="1275" spans="2:3" x14ac:dyDescent="0.2">
      <c r="B1275" s="1"/>
      <c r="C1275" s="1"/>
    </row>
    <row r="1276" spans="2:3" x14ac:dyDescent="0.2">
      <c r="B1276" s="1"/>
      <c r="C1276" s="1"/>
    </row>
    <row r="1277" spans="2:3" x14ac:dyDescent="0.2">
      <c r="B1277" s="1"/>
      <c r="C1277" s="1"/>
    </row>
    <row r="1278" spans="2:3" x14ac:dyDescent="0.2">
      <c r="B1278" s="1"/>
      <c r="C1278" s="1"/>
    </row>
    <row r="1279" spans="2:3" x14ac:dyDescent="0.2">
      <c r="B1279" s="1"/>
      <c r="C1279" s="1"/>
    </row>
    <row r="1280" spans="2:3" x14ac:dyDescent="0.2">
      <c r="B1280" s="1"/>
      <c r="C1280" s="1"/>
    </row>
    <row r="1281" spans="2:3" x14ac:dyDescent="0.2">
      <c r="B1281" s="1"/>
      <c r="C1281" s="1"/>
    </row>
    <row r="1282" spans="2:3" x14ac:dyDescent="0.2">
      <c r="B1282" s="1"/>
      <c r="C1282" s="1"/>
    </row>
    <row r="1283" spans="2:3" x14ac:dyDescent="0.2">
      <c r="B1283" s="1"/>
      <c r="C1283" s="1"/>
    </row>
    <row r="1284" spans="2:3" x14ac:dyDescent="0.2">
      <c r="B1284" s="1"/>
      <c r="C1284" s="1"/>
    </row>
    <row r="1285" spans="2:3" x14ac:dyDescent="0.2">
      <c r="B1285" s="1"/>
      <c r="C1285" s="1"/>
    </row>
    <row r="1286" spans="2:3" x14ac:dyDescent="0.2">
      <c r="B1286" s="1"/>
      <c r="C1286" s="1"/>
    </row>
    <row r="1287" spans="2:3" x14ac:dyDescent="0.2">
      <c r="B1287" s="1"/>
      <c r="C1287" s="1"/>
    </row>
    <row r="1288" spans="2:3" x14ac:dyDescent="0.2">
      <c r="B1288" s="1"/>
      <c r="C1288" s="1"/>
    </row>
    <row r="1289" spans="2:3" x14ac:dyDescent="0.2">
      <c r="B1289" s="1"/>
      <c r="C1289" s="1"/>
    </row>
    <row r="1290" spans="2:3" x14ac:dyDescent="0.2">
      <c r="B1290" s="1"/>
      <c r="C1290" s="1"/>
    </row>
    <row r="1291" spans="2:3" x14ac:dyDescent="0.2">
      <c r="B1291" s="1"/>
      <c r="C1291" s="1"/>
    </row>
    <row r="1292" spans="2:3" x14ac:dyDescent="0.2">
      <c r="B1292" s="1"/>
      <c r="C1292" s="1"/>
    </row>
    <row r="1293" spans="2:3" x14ac:dyDescent="0.2">
      <c r="B1293" s="1"/>
      <c r="C1293" s="1"/>
    </row>
    <row r="1294" spans="2:3" x14ac:dyDescent="0.2">
      <c r="B1294" s="1"/>
      <c r="C1294" s="1"/>
    </row>
    <row r="1295" spans="2:3" x14ac:dyDescent="0.2">
      <c r="B1295" s="1"/>
      <c r="C1295" s="1"/>
    </row>
    <row r="1296" spans="2:3" x14ac:dyDescent="0.2">
      <c r="B1296" s="1"/>
      <c r="C1296" s="1"/>
    </row>
    <row r="1297" spans="2:3" x14ac:dyDescent="0.2">
      <c r="B1297" s="1"/>
      <c r="C1297" s="1"/>
    </row>
    <row r="1298" spans="2:3" x14ac:dyDescent="0.2">
      <c r="B1298" s="1"/>
      <c r="C1298" s="1"/>
    </row>
    <row r="1299" spans="2:3" x14ac:dyDescent="0.2">
      <c r="B1299" s="1"/>
      <c r="C1299" s="1"/>
    </row>
    <row r="1300" spans="2:3" x14ac:dyDescent="0.2">
      <c r="B1300" s="1"/>
      <c r="C1300" s="1"/>
    </row>
    <row r="1301" spans="2:3" x14ac:dyDescent="0.2">
      <c r="B1301" s="1"/>
      <c r="C1301" s="1"/>
    </row>
    <row r="1302" spans="2:3" x14ac:dyDescent="0.2">
      <c r="B1302" s="1"/>
      <c r="C1302" s="1"/>
    </row>
    <row r="1303" spans="2:3" x14ac:dyDescent="0.2">
      <c r="B1303" s="1"/>
      <c r="C1303" s="1"/>
    </row>
    <row r="1304" spans="2:3" x14ac:dyDescent="0.2">
      <c r="B1304" s="1"/>
      <c r="C1304" s="1"/>
    </row>
    <row r="1305" spans="2:3" x14ac:dyDescent="0.2">
      <c r="B1305" s="1"/>
      <c r="C1305" s="1"/>
    </row>
    <row r="1306" spans="2:3" x14ac:dyDescent="0.2">
      <c r="B1306" s="1"/>
      <c r="C1306" s="1"/>
    </row>
    <row r="1307" spans="2:3" x14ac:dyDescent="0.2">
      <c r="B1307" s="1"/>
      <c r="C1307" s="1"/>
    </row>
    <row r="1308" spans="2:3" x14ac:dyDescent="0.2">
      <c r="B1308" s="1"/>
      <c r="C1308" s="1"/>
    </row>
    <row r="1309" spans="2:3" x14ac:dyDescent="0.2">
      <c r="B1309" s="1"/>
      <c r="C1309" s="1"/>
    </row>
    <row r="1310" spans="2:3" x14ac:dyDescent="0.2">
      <c r="B1310" s="1"/>
      <c r="C1310" s="1"/>
    </row>
    <row r="1311" spans="2:3" x14ac:dyDescent="0.2">
      <c r="B1311" s="1"/>
      <c r="C1311" s="1"/>
    </row>
    <row r="1312" spans="2:3" x14ac:dyDescent="0.2">
      <c r="B1312" s="1"/>
      <c r="C1312" s="1"/>
    </row>
    <row r="1313" spans="2:3" x14ac:dyDescent="0.2">
      <c r="B1313" s="1"/>
      <c r="C1313" s="1"/>
    </row>
    <row r="1314" spans="2:3" x14ac:dyDescent="0.2">
      <c r="B1314" s="1"/>
      <c r="C1314" s="1"/>
    </row>
    <row r="1315" spans="2:3" x14ac:dyDescent="0.2">
      <c r="B1315" s="1"/>
      <c r="C1315" s="1"/>
    </row>
    <row r="1316" spans="2:3" x14ac:dyDescent="0.2">
      <c r="B1316" s="1"/>
      <c r="C1316" s="1"/>
    </row>
    <row r="1317" spans="2:3" x14ac:dyDescent="0.2">
      <c r="B1317" s="1"/>
      <c r="C1317" s="1"/>
    </row>
    <row r="1318" spans="2:3" x14ac:dyDescent="0.2">
      <c r="B1318" s="1"/>
      <c r="C1318" s="1"/>
    </row>
    <row r="1319" spans="2:3" x14ac:dyDescent="0.2">
      <c r="B1319" s="1"/>
      <c r="C1319" s="1"/>
    </row>
    <row r="1320" spans="2:3" x14ac:dyDescent="0.2">
      <c r="B1320" s="1"/>
      <c r="C1320" s="1"/>
    </row>
    <row r="1321" spans="2:3" x14ac:dyDescent="0.2">
      <c r="B1321" s="1"/>
      <c r="C1321" s="1"/>
    </row>
    <row r="1322" spans="2:3" x14ac:dyDescent="0.2">
      <c r="B1322" s="1"/>
      <c r="C1322" s="1"/>
    </row>
    <row r="1323" spans="2:3" x14ac:dyDescent="0.2">
      <c r="B1323" s="1"/>
      <c r="C1323" s="1"/>
    </row>
    <row r="1324" spans="2:3" x14ac:dyDescent="0.2">
      <c r="B1324" s="1"/>
      <c r="C1324" s="1"/>
    </row>
    <row r="1325" spans="2:3" x14ac:dyDescent="0.2">
      <c r="B1325" s="1"/>
      <c r="C1325" s="1"/>
    </row>
    <row r="1326" spans="2:3" x14ac:dyDescent="0.2">
      <c r="B1326" s="1"/>
      <c r="C1326" s="1"/>
    </row>
    <row r="1327" spans="2:3" x14ac:dyDescent="0.2">
      <c r="B1327" s="1"/>
      <c r="C1327" s="1"/>
    </row>
    <row r="1328" spans="2:3" x14ac:dyDescent="0.2">
      <c r="B1328" s="1"/>
      <c r="C1328" s="1"/>
    </row>
    <row r="1329" spans="2:3" x14ac:dyDescent="0.2">
      <c r="B1329" s="1"/>
      <c r="C1329" s="1"/>
    </row>
    <row r="1330" spans="2:3" x14ac:dyDescent="0.2">
      <c r="B1330" s="1"/>
      <c r="C1330" s="1"/>
    </row>
    <row r="1331" spans="2:3" x14ac:dyDescent="0.2">
      <c r="B1331" s="1"/>
      <c r="C1331" s="1"/>
    </row>
    <row r="1332" spans="2:3" x14ac:dyDescent="0.2">
      <c r="B1332" s="1"/>
      <c r="C1332" s="1"/>
    </row>
    <row r="1333" spans="2:3" x14ac:dyDescent="0.2">
      <c r="B1333" s="1"/>
      <c r="C1333" s="1"/>
    </row>
    <row r="1334" spans="2:3" x14ac:dyDescent="0.2">
      <c r="B1334" s="1"/>
      <c r="C1334" s="1"/>
    </row>
    <row r="1335" spans="2:3" x14ac:dyDescent="0.2">
      <c r="B1335" s="1"/>
      <c r="C1335" s="1"/>
    </row>
    <row r="1336" spans="2:3" x14ac:dyDescent="0.2">
      <c r="B1336" s="1"/>
      <c r="C1336" s="1"/>
    </row>
    <row r="1337" spans="2:3" x14ac:dyDescent="0.2">
      <c r="B1337" s="1"/>
      <c r="C1337" s="1"/>
    </row>
    <row r="1338" spans="2:3" x14ac:dyDescent="0.2">
      <c r="B1338" s="1"/>
      <c r="C1338" s="1"/>
    </row>
    <row r="1339" spans="2:3" x14ac:dyDescent="0.2">
      <c r="B1339" s="1"/>
      <c r="C1339" s="1"/>
    </row>
    <row r="1340" spans="2:3" x14ac:dyDescent="0.2">
      <c r="B1340" s="1"/>
      <c r="C1340" s="1"/>
    </row>
    <row r="1341" spans="2:3" x14ac:dyDescent="0.2">
      <c r="B1341" s="1"/>
      <c r="C1341" s="1"/>
    </row>
    <row r="1342" spans="2:3" x14ac:dyDescent="0.2">
      <c r="B1342" s="1"/>
      <c r="C1342" s="1"/>
    </row>
    <row r="1343" spans="2:3" x14ac:dyDescent="0.2">
      <c r="B1343" s="1"/>
      <c r="C1343" s="1"/>
    </row>
    <row r="1344" spans="2:3" x14ac:dyDescent="0.2">
      <c r="B1344" s="1"/>
      <c r="C1344" s="1"/>
    </row>
    <row r="1345" spans="2:3" x14ac:dyDescent="0.2">
      <c r="B1345" s="1"/>
      <c r="C1345" s="1"/>
    </row>
    <row r="1346" spans="2:3" x14ac:dyDescent="0.2">
      <c r="B1346" s="1"/>
      <c r="C1346" s="1"/>
    </row>
    <row r="1347" spans="2:3" x14ac:dyDescent="0.2">
      <c r="B1347" s="1"/>
      <c r="C1347" s="1"/>
    </row>
    <row r="1348" spans="2:3" x14ac:dyDescent="0.2">
      <c r="B1348" s="1"/>
      <c r="C1348" s="1"/>
    </row>
    <row r="1349" spans="2:3" x14ac:dyDescent="0.2">
      <c r="B1349" s="1"/>
      <c r="C1349" s="1"/>
    </row>
    <row r="1350" spans="2:3" x14ac:dyDescent="0.2">
      <c r="B1350" s="1"/>
      <c r="C1350" s="1"/>
    </row>
    <row r="1351" spans="2:3" x14ac:dyDescent="0.2">
      <c r="B1351" s="1"/>
      <c r="C1351" s="1"/>
    </row>
    <row r="1352" spans="2:3" x14ac:dyDescent="0.2">
      <c r="B1352" s="1"/>
      <c r="C1352" s="1"/>
    </row>
    <row r="1353" spans="2:3" x14ac:dyDescent="0.2">
      <c r="B1353" s="1"/>
      <c r="C1353" s="1"/>
    </row>
    <row r="1354" spans="2:3" x14ac:dyDescent="0.2">
      <c r="B1354" s="1"/>
      <c r="C1354" s="1"/>
    </row>
    <row r="1355" spans="2:3" x14ac:dyDescent="0.2">
      <c r="B1355" s="1"/>
      <c r="C1355" s="1"/>
    </row>
    <row r="1356" spans="2:3" x14ac:dyDescent="0.2">
      <c r="B1356" s="1"/>
      <c r="C1356" s="1"/>
    </row>
    <row r="1357" spans="2:3" x14ac:dyDescent="0.2">
      <c r="B1357" s="1"/>
      <c r="C1357" s="1"/>
    </row>
    <row r="1358" spans="2:3" x14ac:dyDescent="0.2">
      <c r="B1358" s="1"/>
      <c r="C1358" s="1"/>
    </row>
    <row r="1359" spans="2:3" x14ac:dyDescent="0.2">
      <c r="B1359" s="1"/>
      <c r="C1359" s="1"/>
    </row>
    <row r="1360" spans="2:3" x14ac:dyDescent="0.2">
      <c r="B1360" s="1"/>
      <c r="C1360" s="1"/>
    </row>
    <row r="1361" spans="2:3" x14ac:dyDescent="0.2">
      <c r="B1361" s="1"/>
      <c r="C1361" s="1"/>
    </row>
    <row r="1362" spans="2:3" x14ac:dyDescent="0.2">
      <c r="B1362" s="1"/>
      <c r="C1362" s="1"/>
    </row>
    <row r="1363" spans="2:3" x14ac:dyDescent="0.2">
      <c r="B1363" s="1"/>
      <c r="C1363" s="1"/>
    </row>
    <row r="1364" spans="2:3" x14ac:dyDescent="0.2">
      <c r="B1364" s="1"/>
      <c r="C1364" s="1"/>
    </row>
    <row r="1365" spans="2:3" x14ac:dyDescent="0.2">
      <c r="B1365" s="1"/>
      <c r="C1365" s="1"/>
    </row>
    <row r="1366" spans="2:3" x14ac:dyDescent="0.2">
      <c r="B1366" s="1"/>
      <c r="C1366" s="1"/>
    </row>
    <row r="1367" spans="2:3" x14ac:dyDescent="0.2">
      <c r="B1367" s="1"/>
      <c r="C1367" s="1"/>
    </row>
    <row r="1368" spans="2:3" x14ac:dyDescent="0.2">
      <c r="B1368" s="1"/>
      <c r="C1368" s="1"/>
    </row>
    <row r="1369" spans="2:3" x14ac:dyDescent="0.2">
      <c r="B1369" s="1"/>
      <c r="C1369" s="1"/>
    </row>
    <row r="1370" spans="2:3" x14ac:dyDescent="0.2">
      <c r="B1370" s="1"/>
      <c r="C1370" s="1"/>
    </row>
    <row r="1371" spans="2:3" x14ac:dyDescent="0.2">
      <c r="B1371" s="1"/>
      <c r="C1371" s="1"/>
    </row>
    <row r="1372" spans="2:3" x14ac:dyDescent="0.2">
      <c r="B1372" s="1"/>
      <c r="C1372" s="1"/>
    </row>
    <row r="1373" spans="2:3" x14ac:dyDescent="0.2">
      <c r="B1373" s="1"/>
      <c r="C1373" s="1"/>
    </row>
    <row r="1374" spans="2:3" x14ac:dyDescent="0.2">
      <c r="B1374" s="1"/>
      <c r="C1374" s="1"/>
    </row>
    <row r="1375" spans="2:3" x14ac:dyDescent="0.2">
      <c r="B1375" s="1"/>
      <c r="C1375" s="1"/>
    </row>
    <row r="1376" spans="2:3" x14ac:dyDescent="0.2">
      <c r="B1376" s="1"/>
      <c r="C1376" s="1"/>
    </row>
    <row r="1377" spans="2:3" x14ac:dyDescent="0.2">
      <c r="B1377" s="1"/>
      <c r="C1377" s="1"/>
    </row>
    <row r="1378" spans="2:3" x14ac:dyDescent="0.2">
      <c r="B1378" s="1"/>
      <c r="C1378" s="1"/>
    </row>
    <row r="1379" spans="2:3" x14ac:dyDescent="0.2">
      <c r="B1379" s="1"/>
      <c r="C1379" s="1"/>
    </row>
    <row r="1380" spans="2:3" x14ac:dyDescent="0.2">
      <c r="B1380" s="1"/>
      <c r="C1380" s="1"/>
    </row>
    <row r="1381" spans="2:3" x14ac:dyDescent="0.2">
      <c r="B1381" s="1"/>
      <c r="C1381" s="1"/>
    </row>
    <row r="1382" spans="2:3" x14ac:dyDescent="0.2">
      <c r="B1382" s="1"/>
      <c r="C1382" s="1"/>
    </row>
    <row r="1383" spans="2:3" x14ac:dyDescent="0.2">
      <c r="B1383" s="1"/>
      <c r="C1383" s="1"/>
    </row>
    <row r="1384" spans="2:3" x14ac:dyDescent="0.2">
      <c r="B1384" s="1"/>
      <c r="C1384" s="1"/>
    </row>
    <row r="1385" spans="2:3" x14ac:dyDescent="0.2">
      <c r="B1385" s="1"/>
      <c r="C1385" s="1"/>
    </row>
    <row r="1386" spans="2:3" x14ac:dyDescent="0.2">
      <c r="B1386" s="1"/>
      <c r="C1386" s="1"/>
    </row>
    <row r="1387" spans="2:3" x14ac:dyDescent="0.2">
      <c r="B1387" s="1"/>
      <c r="C1387" s="1"/>
    </row>
    <row r="1388" spans="2:3" x14ac:dyDescent="0.2">
      <c r="B1388" s="1"/>
      <c r="C1388" s="1"/>
    </row>
    <row r="1389" spans="2:3" x14ac:dyDescent="0.2">
      <c r="B1389" s="1"/>
      <c r="C1389" s="1"/>
    </row>
    <row r="1390" spans="2:3" x14ac:dyDescent="0.2">
      <c r="B1390" s="1"/>
      <c r="C1390" s="1"/>
    </row>
    <row r="1391" spans="2:3" x14ac:dyDescent="0.2">
      <c r="B1391" s="1"/>
      <c r="C1391" s="1"/>
    </row>
    <row r="1392" spans="2:3" x14ac:dyDescent="0.2">
      <c r="B1392" s="1"/>
      <c r="C1392" s="1"/>
    </row>
    <row r="1393" spans="2:3" x14ac:dyDescent="0.2">
      <c r="B1393" s="1"/>
      <c r="C1393" s="1"/>
    </row>
    <row r="1394" spans="2:3" x14ac:dyDescent="0.2">
      <c r="B1394" s="1"/>
      <c r="C1394" s="1"/>
    </row>
    <row r="1395" spans="2:3" x14ac:dyDescent="0.2">
      <c r="B1395" s="1"/>
      <c r="C1395" s="1"/>
    </row>
    <row r="1396" spans="2:3" x14ac:dyDescent="0.2">
      <c r="B1396" s="1"/>
      <c r="C1396" s="1"/>
    </row>
    <row r="1397" spans="2:3" x14ac:dyDescent="0.2">
      <c r="B1397" s="1"/>
      <c r="C1397" s="1"/>
    </row>
    <row r="1398" spans="2:3" x14ac:dyDescent="0.2">
      <c r="B1398" s="1"/>
      <c r="C1398" s="1"/>
    </row>
    <row r="1399" spans="2:3" x14ac:dyDescent="0.2">
      <c r="B1399" s="1"/>
      <c r="C1399" s="1"/>
    </row>
    <row r="1400" spans="2:3" x14ac:dyDescent="0.2">
      <c r="B1400" s="1"/>
      <c r="C1400" s="1"/>
    </row>
    <row r="1401" spans="2:3" x14ac:dyDescent="0.2">
      <c r="B1401" s="1"/>
      <c r="C1401" s="1"/>
    </row>
    <row r="1402" spans="2:3" x14ac:dyDescent="0.2">
      <c r="B1402" s="1"/>
      <c r="C1402" s="1"/>
    </row>
    <row r="1403" spans="2:3" x14ac:dyDescent="0.2">
      <c r="B1403" s="1"/>
      <c r="C1403" s="1"/>
    </row>
    <row r="1404" spans="2:3" x14ac:dyDescent="0.2">
      <c r="B1404" s="1"/>
      <c r="C1404" s="1"/>
    </row>
    <row r="1405" spans="2:3" x14ac:dyDescent="0.2">
      <c r="B1405" s="1"/>
      <c r="C1405" s="1"/>
    </row>
    <row r="1406" spans="2:3" x14ac:dyDescent="0.2">
      <c r="B1406" s="1"/>
      <c r="C1406" s="1"/>
    </row>
    <row r="1407" spans="2:3" x14ac:dyDescent="0.2">
      <c r="B1407" s="1"/>
      <c r="C1407" s="1"/>
    </row>
    <row r="1408" spans="2:3" x14ac:dyDescent="0.2">
      <c r="B1408" s="1"/>
      <c r="C1408" s="1"/>
    </row>
    <row r="1409" spans="2:3" x14ac:dyDescent="0.2">
      <c r="B1409" s="1"/>
      <c r="C1409" s="1"/>
    </row>
    <row r="1410" spans="2:3" x14ac:dyDescent="0.2">
      <c r="B1410" s="1"/>
      <c r="C1410" s="1"/>
    </row>
    <row r="1411" spans="2:3" x14ac:dyDescent="0.2">
      <c r="B1411" s="1"/>
      <c r="C1411" s="1"/>
    </row>
    <row r="1412" spans="2:3" x14ac:dyDescent="0.2">
      <c r="B1412" s="1"/>
      <c r="C1412" s="1"/>
    </row>
    <row r="1413" spans="2:3" x14ac:dyDescent="0.2">
      <c r="B1413" s="1"/>
      <c r="C1413" s="1"/>
    </row>
    <row r="1414" spans="2:3" x14ac:dyDescent="0.2">
      <c r="B1414" s="1"/>
      <c r="C1414" s="1"/>
    </row>
    <row r="1415" spans="2:3" x14ac:dyDescent="0.2">
      <c r="B1415" s="1"/>
      <c r="C1415" s="1"/>
    </row>
    <row r="1416" spans="2:3" x14ac:dyDescent="0.2">
      <c r="B1416" s="1"/>
      <c r="C1416" s="1"/>
    </row>
    <row r="1417" spans="2:3" x14ac:dyDescent="0.2">
      <c r="B1417" s="1"/>
      <c r="C1417" s="1"/>
    </row>
    <row r="1418" spans="2:3" x14ac:dyDescent="0.2">
      <c r="B1418" s="1"/>
      <c r="C1418" s="1"/>
    </row>
    <row r="1419" spans="2:3" x14ac:dyDescent="0.2">
      <c r="B1419" s="1"/>
      <c r="C1419" s="1"/>
    </row>
    <row r="1420" spans="2:3" x14ac:dyDescent="0.2">
      <c r="B1420" s="1"/>
      <c r="C1420" s="1"/>
    </row>
    <row r="1421" spans="2:3" x14ac:dyDescent="0.2">
      <c r="B1421" s="1"/>
      <c r="C1421" s="1"/>
    </row>
    <row r="1422" spans="2:3" x14ac:dyDescent="0.2">
      <c r="B1422" s="1"/>
      <c r="C1422" s="1"/>
    </row>
    <row r="1423" spans="2:3" x14ac:dyDescent="0.2">
      <c r="B1423" s="1"/>
      <c r="C1423" s="1"/>
    </row>
    <row r="1424" spans="2:3" x14ac:dyDescent="0.2">
      <c r="B1424" s="1"/>
      <c r="C1424" s="1"/>
    </row>
    <row r="1425" spans="2:3" x14ac:dyDescent="0.2">
      <c r="B1425" s="1"/>
      <c r="C1425" s="1"/>
    </row>
    <row r="1426" spans="2:3" x14ac:dyDescent="0.2">
      <c r="B1426" s="1"/>
      <c r="C1426" s="1"/>
    </row>
    <row r="1427" spans="2:3" x14ac:dyDescent="0.2">
      <c r="B1427" s="1"/>
      <c r="C1427" s="1"/>
    </row>
    <row r="1428" spans="2:3" x14ac:dyDescent="0.2">
      <c r="B1428" s="1"/>
      <c r="C1428" s="1"/>
    </row>
    <row r="1429" spans="2:3" x14ac:dyDescent="0.2">
      <c r="B1429" s="1"/>
      <c r="C1429" s="1"/>
    </row>
    <row r="1430" spans="2:3" x14ac:dyDescent="0.2">
      <c r="B1430" s="1"/>
      <c r="C1430" s="1"/>
    </row>
    <row r="1431" spans="2:3" x14ac:dyDescent="0.2">
      <c r="B1431" s="1"/>
      <c r="C1431" s="1"/>
    </row>
    <row r="1432" spans="2:3" x14ac:dyDescent="0.2">
      <c r="B1432" s="1"/>
      <c r="C1432" s="1"/>
    </row>
    <row r="1433" spans="2:3" x14ac:dyDescent="0.2">
      <c r="B1433" s="1"/>
      <c r="C1433" s="1"/>
    </row>
    <row r="1434" spans="2:3" x14ac:dyDescent="0.2">
      <c r="B1434" s="1"/>
      <c r="C1434" s="1"/>
    </row>
    <row r="1435" spans="2:3" x14ac:dyDescent="0.2">
      <c r="B1435" s="1"/>
      <c r="C1435" s="1"/>
    </row>
    <row r="1436" spans="2:3" x14ac:dyDescent="0.2">
      <c r="B1436" s="1"/>
      <c r="C1436" s="1"/>
    </row>
    <row r="1437" spans="2:3" x14ac:dyDescent="0.2">
      <c r="B1437" s="1"/>
      <c r="C1437" s="1"/>
    </row>
    <row r="1438" spans="2:3" x14ac:dyDescent="0.2">
      <c r="B1438" s="1"/>
      <c r="C1438" s="1"/>
    </row>
    <row r="1439" spans="2:3" x14ac:dyDescent="0.2">
      <c r="B1439" s="1"/>
      <c r="C1439" s="1"/>
    </row>
    <row r="1440" spans="2:3" x14ac:dyDescent="0.2">
      <c r="B1440" s="1"/>
      <c r="C1440" s="1"/>
    </row>
    <row r="1441" spans="2:3" x14ac:dyDescent="0.2">
      <c r="B1441" s="1"/>
      <c r="C1441" s="1"/>
    </row>
    <row r="1442" spans="2:3" x14ac:dyDescent="0.2">
      <c r="B1442" s="1"/>
      <c r="C1442" s="1"/>
    </row>
    <row r="1443" spans="2:3" x14ac:dyDescent="0.2">
      <c r="B1443" s="1"/>
      <c r="C1443" s="1"/>
    </row>
    <row r="1444" spans="2:3" x14ac:dyDescent="0.2">
      <c r="B1444" s="1"/>
      <c r="C1444" s="1"/>
    </row>
    <row r="1445" spans="2:3" x14ac:dyDescent="0.2">
      <c r="B1445" s="1"/>
      <c r="C1445" s="1"/>
    </row>
    <row r="1446" spans="2:3" x14ac:dyDescent="0.2">
      <c r="B1446" s="1"/>
      <c r="C1446" s="1"/>
    </row>
    <row r="1447" spans="2:3" x14ac:dyDescent="0.2">
      <c r="B1447" s="1"/>
      <c r="C1447" s="1"/>
    </row>
    <row r="1448" spans="2:3" x14ac:dyDescent="0.2">
      <c r="B1448" s="1"/>
      <c r="C1448" s="1"/>
    </row>
    <row r="1449" spans="2:3" x14ac:dyDescent="0.2">
      <c r="B1449" s="1"/>
      <c r="C1449" s="1"/>
    </row>
    <row r="1450" spans="2:3" x14ac:dyDescent="0.2">
      <c r="B1450" s="1"/>
      <c r="C1450" s="1"/>
    </row>
    <row r="1451" spans="2:3" x14ac:dyDescent="0.2">
      <c r="B1451" s="1"/>
      <c r="C1451" s="1"/>
    </row>
    <row r="1452" spans="2:3" x14ac:dyDescent="0.2">
      <c r="B1452" s="1"/>
      <c r="C1452" s="1"/>
    </row>
    <row r="1453" spans="2:3" x14ac:dyDescent="0.2">
      <c r="B1453" s="1"/>
      <c r="C1453" s="1"/>
    </row>
    <row r="1454" spans="2:3" x14ac:dyDescent="0.2">
      <c r="B1454" s="1"/>
      <c r="C1454" s="1"/>
    </row>
    <row r="1455" spans="2:3" x14ac:dyDescent="0.2">
      <c r="B1455" s="1"/>
      <c r="C1455" s="1"/>
    </row>
    <row r="1456" spans="2:3" x14ac:dyDescent="0.2">
      <c r="B1456" s="1"/>
      <c r="C1456" s="1"/>
    </row>
    <row r="1457" spans="2:3" x14ac:dyDescent="0.2">
      <c r="B1457" s="1"/>
      <c r="C1457" s="1"/>
    </row>
    <row r="1458" spans="2:3" x14ac:dyDescent="0.2">
      <c r="B1458" s="1"/>
      <c r="C1458" s="1"/>
    </row>
    <row r="1459" spans="2:3" x14ac:dyDescent="0.2">
      <c r="B1459" s="1"/>
      <c r="C1459" s="1"/>
    </row>
    <row r="1460" spans="2:3" x14ac:dyDescent="0.2">
      <c r="B1460" s="1"/>
      <c r="C1460" s="1"/>
    </row>
    <row r="1461" spans="2:3" x14ac:dyDescent="0.2">
      <c r="B1461" s="1"/>
      <c r="C1461" s="1"/>
    </row>
    <row r="1462" spans="2:3" x14ac:dyDescent="0.2">
      <c r="B1462" s="1"/>
      <c r="C1462" s="1"/>
    </row>
    <row r="1463" spans="2:3" x14ac:dyDescent="0.2">
      <c r="B1463" s="1"/>
      <c r="C1463" s="1"/>
    </row>
    <row r="1464" spans="2:3" x14ac:dyDescent="0.2">
      <c r="B1464" s="1"/>
      <c r="C1464" s="1"/>
    </row>
    <row r="1465" spans="2:3" x14ac:dyDescent="0.2">
      <c r="B1465" s="1"/>
      <c r="C1465" s="1"/>
    </row>
    <row r="1466" spans="2:3" x14ac:dyDescent="0.2">
      <c r="B1466" s="1"/>
      <c r="C1466" s="1"/>
    </row>
    <row r="1467" spans="2:3" x14ac:dyDescent="0.2">
      <c r="B1467" s="1"/>
      <c r="C1467" s="1"/>
    </row>
    <row r="1468" spans="2:3" x14ac:dyDescent="0.2">
      <c r="B1468" s="1"/>
      <c r="C1468" s="1"/>
    </row>
    <row r="1469" spans="2:3" x14ac:dyDescent="0.2">
      <c r="B1469" s="1"/>
      <c r="C1469" s="1"/>
    </row>
    <row r="1470" spans="2:3" x14ac:dyDescent="0.2">
      <c r="B1470" s="1"/>
      <c r="C1470" s="1"/>
    </row>
    <row r="1471" spans="2:3" x14ac:dyDescent="0.2">
      <c r="B1471" s="1"/>
      <c r="C1471" s="1"/>
    </row>
    <row r="1472" spans="2:3" x14ac:dyDescent="0.2">
      <c r="B1472" s="1"/>
      <c r="C1472" s="1"/>
    </row>
    <row r="1473" spans="2:3" x14ac:dyDescent="0.2">
      <c r="B1473" s="1"/>
      <c r="C1473" s="1"/>
    </row>
    <row r="1474" spans="2:3" x14ac:dyDescent="0.2">
      <c r="B1474" s="1"/>
      <c r="C1474" s="1"/>
    </row>
    <row r="1475" spans="2:3" x14ac:dyDescent="0.2">
      <c r="B1475" s="1"/>
      <c r="C1475" s="1"/>
    </row>
    <row r="1476" spans="2:3" x14ac:dyDescent="0.2">
      <c r="B1476" s="1"/>
      <c r="C1476" s="1"/>
    </row>
    <row r="1477" spans="2:3" x14ac:dyDescent="0.2">
      <c r="B1477" s="1"/>
      <c r="C1477" s="1"/>
    </row>
    <row r="1478" spans="2:3" x14ac:dyDescent="0.2">
      <c r="B1478" s="1"/>
      <c r="C1478" s="1"/>
    </row>
    <row r="1479" spans="2:3" x14ac:dyDescent="0.2">
      <c r="B1479" s="1"/>
      <c r="C1479" s="1"/>
    </row>
    <row r="1480" spans="2:3" x14ac:dyDescent="0.2">
      <c r="B1480" s="1"/>
      <c r="C1480" s="1"/>
    </row>
    <row r="1481" spans="2:3" x14ac:dyDescent="0.2">
      <c r="B1481" s="1"/>
      <c r="C1481" s="1"/>
    </row>
    <row r="1482" spans="2:3" x14ac:dyDescent="0.2">
      <c r="B1482" s="1"/>
      <c r="C1482" s="1"/>
    </row>
    <row r="1483" spans="2:3" x14ac:dyDescent="0.2">
      <c r="B1483" s="1"/>
      <c r="C1483" s="1"/>
    </row>
    <row r="1484" spans="2:3" x14ac:dyDescent="0.2">
      <c r="B1484" s="1"/>
      <c r="C1484" s="1"/>
    </row>
    <row r="1485" spans="2:3" x14ac:dyDescent="0.2">
      <c r="B1485" s="1"/>
      <c r="C1485" s="1"/>
    </row>
    <row r="1486" spans="2:3" x14ac:dyDescent="0.2">
      <c r="B1486" s="1"/>
      <c r="C1486" s="1"/>
    </row>
    <row r="1487" spans="2:3" x14ac:dyDescent="0.2">
      <c r="B1487" s="1"/>
      <c r="C1487" s="1"/>
    </row>
    <row r="1488" spans="2:3" x14ac:dyDescent="0.2">
      <c r="B1488" s="1"/>
      <c r="C1488" s="1"/>
    </row>
    <row r="1489" spans="2:3" x14ac:dyDescent="0.2">
      <c r="B1489" s="1"/>
      <c r="C1489" s="1"/>
    </row>
    <row r="1490" spans="2:3" x14ac:dyDescent="0.2">
      <c r="B1490" s="1"/>
      <c r="C1490" s="1"/>
    </row>
    <row r="1491" spans="2:3" x14ac:dyDescent="0.2">
      <c r="B1491" s="1"/>
      <c r="C1491" s="1"/>
    </row>
    <row r="1492" spans="2:3" x14ac:dyDescent="0.2">
      <c r="B1492" s="1"/>
      <c r="C1492" s="1"/>
    </row>
    <row r="1493" spans="2:3" x14ac:dyDescent="0.2">
      <c r="B1493" s="1"/>
      <c r="C1493" s="1"/>
    </row>
    <row r="1494" spans="2:3" x14ac:dyDescent="0.2">
      <c r="B1494" s="1"/>
      <c r="C1494" s="1"/>
    </row>
    <row r="1495" spans="2:3" x14ac:dyDescent="0.2">
      <c r="B1495" s="1"/>
      <c r="C1495" s="1"/>
    </row>
    <row r="1496" spans="2:3" x14ac:dyDescent="0.2">
      <c r="B1496" s="1"/>
      <c r="C1496" s="1"/>
    </row>
    <row r="1497" spans="2:3" x14ac:dyDescent="0.2">
      <c r="B1497" s="1"/>
      <c r="C1497" s="1"/>
    </row>
    <row r="1498" spans="2:3" x14ac:dyDescent="0.2">
      <c r="B1498" s="1"/>
      <c r="C1498" s="1"/>
    </row>
    <row r="1499" spans="2:3" x14ac:dyDescent="0.2">
      <c r="B1499" s="1"/>
      <c r="C1499" s="1"/>
    </row>
    <row r="1500" spans="2:3" x14ac:dyDescent="0.2">
      <c r="B1500" s="1"/>
      <c r="C1500" s="1"/>
    </row>
    <row r="1501" spans="2:3" x14ac:dyDescent="0.2">
      <c r="B1501" s="1"/>
      <c r="C1501" s="1"/>
    </row>
    <row r="1502" spans="2:3" x14ac:dyDescent="0.2">
      <c r="B1502" s="1"/>
      <c r="C1502" s="1"/>
    </row>
    <row r="1503" spans="2:3" x14ac:dyDescent="0.2">
      <c r="B1503" s="1"/>
      <c r="C1503" s="1"/>
    </row>
    <row r="1504" spans="2:3" x14ac:dyDescent="0.2">
      <c r="B1504" s="1"/>
      <c r="C1504" s="1"/>
    </row>
    <row r="1505" spans="2:3" x14ac:dyDescent="0.2">
      <c r="B1505" s="1"/>
      <c r="C1505" s="1"/>
    </row>
    <row r="1506" spans="2:3" x14ac:dyDescent="0.2">
      <c r="B1506" s="1"/>
      <c r="C1506" s="1"/>
    </row>
    <row r="1507" spans="2:3" x14ac:dyDescent="0.2">
      <c r="B1507" s="1"/>
      <c r="C1507" s="1"/>
    </row>
    <row r="1508" spans="2:3" x14ac:dyDescent="0.2">
      <c r="B1508" s="1"/>
      <c r="C1508" s="1"/>
    </row>
    <row r="1509" spans="2:3" x14ac:dyDescent="0.2">
      <c r="B1509" s="1"/>
      <c r="C1509" s="1"/>
    </row>
    <row r="1510" spans="2:3" x14ac:dyDescent="0.2">
      <c r="B1510" s="1"/>
      <c r="C1510" s="1"/>
    </row>
    <row r="1511" spans="2:3" x14ac:dyDescent="0.2">
      <c r="B1511" s="1"/>
      <c r="C1511" s="1"/>
    </row>
    <row r="1512" spans="2:3" x14ac:dyDescent="0.2">
      <c r="B1512" s="1"/>
      <c r="C1512" s="1"/>
    </row>
    <row r="1513" spans="2:3" x14ac:dyDescent="0.2">
      <c r="B1513" s="1"/>
      <c r="C1513" s="1"/>
    </row>
    <row r="1514" spans="2:3" x14ac:dyDescent="0.2">
      <c r="B1514" s="1"/>
      <c r="C1514" s="1"/>
    </row>
    <row r="1515" spans="2:3" x14ac:dyDescent="0.2">
      <c r="B1515" s="1"/>
      <c r="C1515" s="1"/>
    </row>
    <row r="1516" spans="2:3" x14ac:dyDescent="0.2">
      <c r="B1516" s="1"/>
      <c r="C1516" s="1"/>
    </row>
    <row r="1517" spans="2:3" x14ac:dyDescent="0.2">
      <c r="B1517" s="1"/>
      <c r="C1517" s="1"/>
    </row>
    <row r="1518" spans="2:3" x14ac:dyDescent="0.2">
      <c r="B1518" s="1"/>
      <c r="C1518" s="1"/>
    </row>
    <row r="1519" spans="2:3" x14ac:dyDescent="0.2">
      <c r="B1519" s="1"/>
      <c r="C1519" s="1"/>
    </row>
    <row r="1520" spans="2:3" x14ac:dyDescent="0.2">
      <c r="B1520" s="1"/>
      <c r="C1520" s="1"/>
    </row>
    <row r="1521" spans="2:3" x14ac:dyDescent="0.2">
      <c r="B1521" s="1"/>
      <c r="C1521" s="1"/>
    </row>
    <row r="1522" spans="2:3" x14ac:dyDescent="0.2">
      <c r="B1522" s="1"/>
      <c r="C1522" s="1"/>
    </row>
    <row r="1523" spans="2:3" x14ac:dyDescent="0.2">
      <c r="B1523" s="1"/>
      <c r="C1523" s="1"/>
    </row>
    <row r="1524" spans="2:3" x14ac:dyDescent="0.2">
      <c r="B1524" s="1"/>
      <c r="C1524" s="1"/>
    </row>
    <row r="1525" spans="2:3" x14ac:dyDescent="0.2">
      <c r="B1525" s="1"/>
      <c r="C1525" s="1"/>
    </row>
    <row r="1526" spans="2:3" x14ac:dyDescent="0.2">
      <c r="B1526" s="1"/>
      <c r="C1526" s="1"/>
    </row>
    <row r="1527" spans="2:3" x14ac:dyDescent="0.2">
      <c r="B1527" s="1"/>
      <c r="C1527" s="1"/>
    </row>
    <row r="1528" spans="2:3" x14ac:dyDescent="0.2">
      <c r="B1528" s="1"/>
      <c r="C1528" s="1"/>
    </row>
    <row r="1529" spans="2:3" x14ac:dyDescent="0.2">
      <c r="B1529" s="1"/>
      <c r="C1529" s="1"/>
    </row>
    <row r="1530" spans="2:3" x14ac:dyDescent="0.2">
      <c r="B1530" s="1"/>
      <c r="C1530" s="1"/>
    </row>
    <row r="1531" spans="2:3" x14ac:dyDescent="0.2">
      <c r="B1531" s="1"/>
      <c r="C1531" s="1"/>
    </row>
    <row r="1532" spans="2:3" x14ac:dyDescent="0.2">
      <c r="B1532" s="1"/>
      <c r="C1532" s="1"/>
    </row>
    <row r="1533" spans="2:3" x14ac:dyDescent="0.2">
      <c r="B1533" s="1"/>
      <c r="C1533" s="1"/>
    </row>
    <row r="1534" spans="2:3" x14ac:dyDescent="0.2">
      <c r="B1534" s="1"/>
      <c r="C1534" s="1"/>
    </row>
    <row r="1535" spans="2:3" x14ac:dyDescent="0.2">
      <c r="B1535" s="1"/>
      <c r="C1535" s="1"/>
    </row>
    <row r="1536" spans="2:3" x14ac:dyDescent="0.2">
      <c r="B1536" s="1"/>
      <c r="C1536" s="1"/>
    </row>
    <row r="1537" spans="2:3" x14ac:dyDescent="0.2">
      <c r="B1537" s="1"/>
      <c r="C1537" s="1"/>
    </row>
    <row r="1538" spans="2:3" x14ac:dyDescent="0.2">
      <c r="B1538" s="1"/>
      <c r="C1538" s="1"/>
    </row>
    <row r="1539" spans="2:3" x14ac:dyDescent="0.2">
      <c r="B1539" s="1"/>
      <c r="C1539" s="1"/>
    </row>
    <row r="1540" spans="2:3" x14ac:dyDescent="0.2">
      <c r="B1540" s="1"/>
      <c r="C1540" s="1"/>
    </row>
    <row r="1541" spans="2:3" x14ac:dyDescent="0.2">
      <c r="B1541" s="1"/>
      <c r="C1541" s="1"/>
    </row>
    <row r="1542" spans="2:3" x14ac:dyDescent="0.2">
      <c r="B1542" s="1"/>
      <c r="C1542" s="1"/>
    </row>
    <row r="1543" spans="2:3" x14ac:dyDescent="0.2">
      <c r="B1543" s="1"/>
      <c r="C1543" s="1"/>
    </row>
    <row r="1544" spans="2:3" x14ac:dyDescent="0.2">
      <c r="B1544" s="1"/>
      <c r="C1544" s="1"/>
    </row>
    <row r="1545" spans="2:3" x14ac:dyDescent="0.2">
      <c r="B1545" s="1"/>
      <c r="C1545" s="1"/>
    </row>
    <row r="1546" spans="2:3" x14ac:dyDescent="0.2">
      <c r="B1546" s="1"/>
      <c r="C1546" s="1"/>
    </row>
    <row r="1547" spans="2:3" x14ac:dyDescent="0.2">
      <c r="B1547" s="1"/>
      <c r="C1547" s="1"/>
    </row>
    <row r="1548" spans="2:3" x14ac:dyDescent="0.2">
      <c r="B1548" s="1"/>
      <c r="C1548" s="1"/>
    </row>
    <row r="1549" spans="2:3" x14ac:dyDescent="0.2">
      <c r="B1549" s="1"/>
      <c r="C1549" s="1"/>
    </row>
    <row r="1550" spans="2:3" x14ac:dyDescent="0.2">
      <c r="B1550" s="1"/>
      <c r="C1550" s="1"/>
    </row>
    <row r="1551" spans="2:3" x14ac:dyDescent="0.2">
      <c r="B1551" s="1"/>
      <c r="C1551" s="1"/>
    </row>
    <row r="1552" spans="2:3" x14ac:dyDescent="0.2">
      <c r="B1552" s="1"/>
      <c r="C1552" s="1"/>
    </row>
    <row r="1553" spans="2:3" x14ac:dyDescent="0.2">
      <c r="B1553" s="1"/>
      <c r="C1553" s="1"/>
    </row>
    <row r="1554" spans="2:3" x14ac:dyDescent="0.2">
      <c r="B1554" s="1"/>
      <c r="C1554" s="1"/>
    </row>
    <row r="1555" spans="2:3" x14ac:dyDescent="0.2">
      <c r="B1555" s="1"/>
      <c r="C1555" s="1"/>
    </row>
    <row r="1556" spans="2:3" x14ac:dyDescent="0.2">
      <c r="B1556" s="1"/>
      <c r="C1556" s="1"/>
    </row>
    <row r="1557" spans="2:3" x14ac:dyDescent="0.2">
      <c r="B1557" s="1"/>
      <c r="C1557" s="1"/>
    </row>
    <row r="1558" spans="2:3" x14ac:dyDescent="0.2">
      <c r="B1558" s="1"/>
      <c r="C1558" s="1"/>
    </row>
    <row r="1559" spans="2:3" x14ac:dyDescent="0.2">
      <c r="B1559" s="1"/>
      <c r="C1559" s="1"/>
    </row>
    <row r="1560" spans="2:3" x14ac:dyDescent="0.2">
      <c r="B1560" s="1"/>
      <c r="C1560" s="1"/>
    </row>
    <row r="1561" spans="2:3" x14ac:dyDescent="0.2">
      <c r="B1561" s="1"/>
      <c r="C1561" s="1"/>
    </row>
    <row r="1562" spans="2:3" x14ac:dyDescent="0.2">
      <c r="B1562" s="1"/>
      <c r="C1562" s="1"/>
    </row>
    <row r="1563" spans="2:3" x14ac:dyDescent="0.2">
      <c r="B1563" s="1"/>
      <c r="C1563" s="1"/>
    </row>
    <row r="1564" spans="2:3" x14ac:dyDescent="0.2">
      <c r="B1564" s="1"/>
      <c r="C1564" s="1"/>
    </row>
    <row r="1565" spans="2:3" x14ac:dyDescent="0.2">
      <c r="B1565" s="1"/>
      <c r="C1565" s="1"/>
    </row>
    <row r="1566" spans="2:3" x14ac:dyDescent="0.2">
      <c r="B1566" s="1"/>
      <c r="C1566" s="1"/>
    </row>
    <row r="1567" spans="2:3" x14ac:dyDescent="0.2">
      <c r="B1567" s="1"/>
      <c r="C1567" s="1"/>
    </row>
    <row r="1568" spans="2:3" x14ac:dyDescent="0.2">
      <c r="B1568" s="1"/>
      <c r="C1568" s="1"/>
    </row>
    <row r="1569" spans="2:3" x14ac:dyDescent="0.2">
      <c r="B1569" s="1"/>
      <c r="C1569" s="1"/>
    </row>
    <row r="1570" spans="2:3" x14ac:dyDescent="0.2">
      <c r="B1570" s="1"/>
      <c r="C1570" s="1"/>
    </row>
    <row r="1571" spans="2:3" x14ac:dyDescent="0.2">
      <c r="B1571" s="1"/>
      <c r="C1571" s="1"/>
    </row>
    <row r="1572" spans="2:3" x14ac:dyDescent="0.2">
      <c r="B1572" s="1"/>
      <c r="C1572" s="1"/>
    </row>
    <row r="1573" spans="2:3" x14ac:dyDescent="0.2">
      <c r="B1573" s="1"/>
      <c r="C1573" s="1"/>
    </row>
    <row r="1574" spans="2:3" x14ac:dyDescent="0.2">
      <c r="B1574" s="1"/>
      <c r="C1574" s="1"/>
    </row>
    <row r="1575" spans="2:3" x14ac:dyDescent="0.2">
      <c r="B1575" s="1"/>
      <c r="C1575" s="1"/>
    </row>
    <row r="1576" spans="2:3" x14ac:dyDescent="0.2">
      <c r="B1576" s="1"/>
      <c r="C1576" s="1"/>
    </row>
    <row r="1577" spans="2:3" x14ac:dyDescent="0.2">
      <c r="B1577" s="1"/>
      <c r="C1577" s="1"/>
    </row>
    <row r="1578" spans="2:3" x14ac:dyDescent="0.2">
      <c r="B1578" s="1"/>
      <c r="C1578" s="1"/>
    </row>
    <row r="1579" spans="2:3" x14ac:dyDescent="0.2">
      <c r="B1579" s="1"/>
      <c r="C1579" s="1"/>
    </row>
    <row r="1580" spans="2:3" x14ac:dyDescent="0.2">
      <c r="B1580" s="1"/>
      <c r="C1580" s="1"/>
    </row>
    <row r="1581" spans="2:3" x14ac:dyDescent="0.2">
      <c r="B1581" s="1"/>
      <c r="C1581" s="1"/>
    </row>
    <row r="1582" spans="2:3" x14ac:dyDescent="0.2">
      <c r="B1582" s="1"/>
      <c r="C1582" s="1"/>
    </row>
    <row r="1583" spans="2:3" x14ac:dyDescent="0.2">
      <c r="B1583" s="1"/>
      <c r="C1583" s="1"/>
    </row>
    <row r="1584" spans="2:3" x14ac:dyDescent="0.2">
      <c r="B1584" s="1"/>
      <c r="C1584" s="1"/>
    </row>
    <row r="1585" spans="2:3" x14ac:dyDescent="0.2">
      <c r="B1585" s="1"/>
      <c r="C1585" s="1"/>
    </row>
    <row r="1586" spans="2:3" x14ac:dyDescent="0.2">
      <c r="B1586" s="1"/>
      <c r="C1586" s="1"/>
    </row>
    <row r="1587" spans="2:3" x14ac:dyDescent="0.2">
      <c r="B1587" s="1"/>
      <c r="C1587" s="1"/>
    </row>
    <row r="1588" spans="2:3" x14ac:dyDescent="0.2">
      <c r="B1588" s="1"/>
      <c r="C1588" s="1"/>
    </row>
    <row r="1589" spans="2:3" x14ac:dyDescent="0.2">
      <c r="B1589" s="1"/>
      <c r="C1589" s="1"/>
    </row>
    <row r="1590" spans="2:3" x14ac:dyDescent="0.2">
      <c r="B1590" s="1"/>
      <c r="C1590" s="1"/>
    </row>
    <row r="1591" spans="2:3" x14ac:dyDescent="0.2">
      <c r="B1591" s="1"/>
      <c r="C1591" s="1"/>
    </row>
    <row r="1592" spans="2:3" x14ac:dyDescent="0.2">
      <c r="B1592" s="1"/>
      <c r="C1592" s="1"/>
    </row>
    <row r="1593" spans="2:3" x14ac:dyDescent="0.2">
      <c r="B1593" s="1"/>
      <c r="C1593" s="1"/>
    </row>
    <row r="1594" spans="2:3" x14ac:dyDescent="0.2">
      <c r="B1594" s="1"/>
      <c r="C1594" s="1"/>
    </row>
    <row r="1595" spans="2:3" x14ac:dyDescent="0.2">
      <c r="B1595" s="1"/>
      <c r="C1595" s="1"/>
    </row>
    <row r="1596" spans="2:3" x14ac:dyDescent="0.2">
      <c r="B1596" s="1"/>
      <c r="C1596" s="1"/>
    </row>
    <row r="1597" spans="2:3" x14ac:dyDescent="0.2">
      <c r="B1597" s="1"/>
      <c r="C1597" s="1"/>
    </row>
    <row r="1598" spans="2:3" x14ac:dyDescent="0.2">
      <c r="B1598" s="1"/>
      <c r="C1598" s="1"/>
    </row>
    <row r="1599" spans="2:3" x14ac:dyDescent="0.2">
      <c r="B1599" s="1"/>
      <c r="C1599" s="1"/>
    </row>
    <row r="1600" spans="2:3" x14ac:dyDescent="0.2">
      <c r="B1600" s="1"/>
      <c r="C1600" s="1"/>
    </row>
    <row r="1601" spans="2:3" x14ac:dyDescent="0.2">
      <c r="B1601" s="1"/>
      <c r="C1601" s="1"/>
    </row>
    <row r="1602" spans="2:3" x14ac:dyDescent="0.2">
      <c r="B1602" s="1"/>
      <c r="C1602" s="1"/>
    </row>
    <row r="1603" spans="2:3" x14ac:dyDescent="0.2">
      <c r="B1603" s="1"/>
      <c r="C1603" s="1"/>
    </row>
    <row r="1604" spans="2:3" x14ac:dyDescent="0.2">
      <c r="B1604" s="1"/>
      <c r="C1604" s="1"/>
    </row>
    <row r="1605" spans="2:3" x14ac:dyDescent="0.2">
      <c r="B1605" s="1"/>
      <c r="C1605" s="1"/>
    </row>
    <row r="1606" spans="2:3" x14ac:dyDescent="0.2">
      <c r="B1606" s="1"/>
      <c r="C1606" s="1"/>
    </row>
    <row r="1607" spans="2:3" x14ac:dyDescent="0.2">
      <c r="B1607" s="1"/>
      <c r="C1607" s="1"/>
    </row>
    <row r="1608" spans="2:3" x14ac:dyDescent="0.2">
      <c r="B1608" s="1"/>
      <c r="C1608" s="1"/>
    </row>
    <row r="1609" spans="2:3" x14ac:dyDescent="0.2">
      <c r="B1609" s="1"/>
      <c r="C1609" s="1"/>
    </row>
    <row r="1610" spans="2:3" x14ac:dyDescent="0.2">
      <c r="B1610" s="1"/>
      <c r="C1610" s="1"/>
    </row>
    <row r="1611" spans="2:3" x14ac:dyDescent="0.2">
      <c r="B1611" s="1"/>
      <c r="C1611" s="1"/>
    </row>
    <row r="1612" spans="2:3" x14ac:dyDescent="0.2">
      <c r="B1612" s="1"/>
      <c r="C1612" s="1"/>
    </row>
    <row r="1613" spans="2:3" x14ac:dyDescent="0.2">
      <c r="B1613" s="1"/>
      <c r="C1613" s="1"/>
    </row>
    <row r="1614" spans="2:3" x14ac:dyDescent="0.2">
      <c r="B1614" s="1"/>
      <c r="C1614" s="1"/>
    </row>
    <row r="1615" spans="2:3" x14ac:dyDescent="0.2">
      <c r="B1615" s="1"/>
      <c r="C1615" s="1"/>
    </row>
    <row r="1616" spans="2:3" x14ac:dyDescent="0.2">
      <c r="B1616" s="1"/>
      <c r="C1616" s="1"/>
    </row>
    <row r="1617" spans="2:3" x14ac:dyDescent="0.2">
      <c r="B1617" s="1"/>
      <c r="C1617" s="1"/>
    </row>
    <row r="1618" spans="2:3" x14ac:dyDescent="0.2">
      <c r="B1618" s="1"/>
      <c r="C1618" s="1"/>
    </row>
    <row r="1619" spans="2:3" x14ac:dyDescent="0.2">
      <c r="B1619" s="1"/>
      <c r="C1619" s="1"/>
    </row>
    <row r="1620" spans="2:3" x14ac:dyDescent="0.2">
      <c r="B1620" s="1"/>
      <c r="C1620" s="1"/>
    </row>
    <row r="1621" spans="2:3" x14ac:dyDescent="0.2">
      <c r="B1621" s="1"/>
      <c r="C1621" s="1"/>
    </row>
    <row r="1622" spans="2:3" x14ac:dyDescent="0.2">
      <c r="B1622" s="1"/>
      <c r="C1622" s="1"/>
    </row>
    <row r="1623" spans="2:3" x14ac:dyDescent="0.2">
      <c r="B1623" s="1"/>
      <c r="C1623" s="1"/>
    </row>
    <row r="1624" spans="2:3" x14ac:dyDescent="0.2">
      <c r="B1624" s="1"/>
      <c r="C1624" s="1"/>
    </row>
    <row r="1625" spans="2:3" x14ac:dyDescent="0.2">
      <c r="B1625" s="1"/>
      <c r="C1625" s="1"/>
    </row>
    <row r="1626" spans="2:3" x14ac:dyDescent="0.2">
      <c r="B1626" s="1"/>
      <c r="C1626" s="1"/>
    </row>
    <row r="1627" spans="2:3" x14ac:dyDescent="0.2">
      <c r="B1627" s="1"/>
      <c r="C1627" s="1"/>
    </row>
    <row r="1628" spans="2:3" x14ac:dyDescent="0.2">
      <c r="B1628" s="1"/>
      <c r="C1628" s="1"/>
    </row>
    <row r="1629" spans="2:3" x14ac:dyDescent="0.2">
      <c r="B1629" s="1"/>
      <c r="C1629" s="1"/>
    </row>
    <row r="1630" spans="2:3" x14ac:dyDescent="0.2">
      <c r="B1630" s="1"/>
      <c r="C1630" s="1"/>
    </row>
    <row r="1631" spans="2:3" x14ac:dyDescent="0.2">
      <c r="B1631" s="1"/>
      <c r="C1631" s="1"/>
    </row>
    <row r="1632" spans="2:3" x14ac:dyDescent="0.2">
      <c r="B1632" s="1"/>
      <c r="C1632" s="1"/>
    </row>
    <row r="1633" spans="2:3" x14ac:dyDescent="0.2">
      <c r="B1633" s="1"/>
      <c r="C1633" s="1"/>
    </row>
    <row r="1634" spans="2:3" x14ac:dyDescent="0.2">
      <c r="B1634" s="1"/>
      <c r="C1634" s="1"/>
    </row>
    <row r="1635" spans="2:3" x14ac:dyDescent="0.2">
      <c r="B1635" s="1"/>
      <c r="C1635" s="1"/>
    </row>
    <row r="1636" spans="2:3" x14ac:dyDescent="0.2">
      <c r="B1636" s="1"/>
      <c r="C1636" s="1"/>
    </row>
    <row r="1637" spans="2:3" x14ac:dyDescent="0.2">
      <c r="B1637" s="1"/>
      <c r="C1637" s="1"/>
    </row>
    <row r="1638" spans="2:3" x14ac:dyDescent="0.2">
      <c r="B1638" s="1"/>
      <c r="C1638" s="1"/>
    </row>
    <row r="1639" spans="2:3" x14ac:dyDescent="0.2">
      <c r="B1639" s="1"/>
      <c r="C1639" s="1"/>
    </row>
    <row r="1640" spans="2:3" x14ac:dyDescent="0.2">
      <c r="B1640" s="1"/>
      <c r="C1640" s="1"/>
    </row>
    <row r="1641" spans="2:3" x14ac:dyDescent="0.2">
      <c r="B1641" s="1"/>
      <c r="C1641" s="1"/>
    </row>
    <row r="1642" spans="2:3" x14ac:dyDescent="0.2">
      <c r="B1642" s="1"/>
      <c r="C1642" s="1"/>
    </row>
    <row r="1643" spans="2:3" x14ac:dyDescent="0.2">
      <c r="B1643" s="1"/>
      <c r="C1643" s="1"/>
    </row>
    <row r="1644" spans="2:3" x14ac:dyDescent="0.2">
      <c r="B1644" s="1"/>
      <c r="C1644" s="1"/>
    </row>
    <row r="1645" spans="2:3" x14ac:dyDescent="0.2">
      <c r="B1645" s="1"/>
      <c r="C1645" s="1"/>
    </row>
    <row r="1646" spans="2:3" x14ac:dyDescent="0.2">
      <c r="B1646" s="1"/>
      <c r="C1646" s="1"/>
    </row>
    <row r="1647" spans="2:3" x14ac:dyDescent="0.2">
      <c r="B1647" s="1"/>
      <c r="C1647" s="1"/>
    </row>
    <row r="1648" spans="2:3" x14ac:dyDescent="0.2">
      <c r="B1648" s="1"/>
      <c r="C1648" s="1"/>
    </row>
    <row r="1649" spans="2:3" x14ac:dyDescent="0.2">
      <c r="B1649" s="1"/>
      <c r="C1649" s="1"/>
    </row>
    <row r="1650" spans="2:3" x14ac:dyDescent="0.2">
      <c r="B1650" s="1"/>
      <c r="C1650" s="1"/>
    </row>
    <row r="1651" spans="2:3" x14ac:dyDescent="0.2">
      <c r="B1651" s="1"/>
      <c r="C1651" s="1"/>
    </row>
    <row r="1652" spans="2:3" x14ac:dyDescent="0.2">
      <c r="B1652" s="1"/>
      <c r="C1652" s="1"/>
    </row>
    <row r="1653" spans="2:3" x14ac:dyDescent="0.2">
      <c r="B1653" s="1"/>
      <c r="C1653" s="1"/>
    </row>
    <row r="1654" spans="2:3" x14ac:dyDescent="0.2">
      <c r="B1654" s="1"/>
      <c r="C1654" s="1"/>
    </row>
    <row r="1655" spans="2:3" x14ac:dyDescent="0.2">
      <c r="B1655" s="1"/>
      <c r="C1655" s="1"/>
    </row>
    <row r="1656" spans="2:3" x14ac:dyDescent="0.2">
      <c r="B1656" s="1"/>
      <c r="C1656" s="1"/>
    </row>
    <row r="1657" spans="2:3" x14ac:dyDescent="0.2">
      <c r="B1657" s="1"/>
      <c r="C1657" s="1"/>
    </row>
    <row r="1658" spans="2:3" x14ac:dyDescent="0.2">
      <c r="B1658" s="1"/>
      <c r="C1658" s="1"/>
    </row>
    <row r="1659" spans="2:3" x14ac:dyDescent="0.2">
      <c r="B1659" s="1"/>
      <c r="C1659" s="1"/>
    </row>
    <row r="1660" spans="2:3" x14ac:dyDescent="0.2">
      <c r="B1660" s="1"/>
      <c r="C1660" s="1"/>
    </row>
    <row r="1661" spans="2:3" x14ac:dyDescent="0.2">
      <c r="B1661" s="1"/>
      <c r="C1661" s="1"/>
    </row>
    <row r="1662" spans="2:3" x14ac:dyDescent="0.2">
      <c r="B1662" s="1"/>
      <c r="C1662" s="1"/>
    </row>
    <row r="1663" spans="2:3" x14ac:dyDescent="0.2">
      <c r="B1663" s="1"/>
      <c r="C1663" s="1"/>
    </row>
    <row r="1664" spans="2:3" x14ac:dyDescent="0.2">
      <c r="B1664" s="1"/>
      <c r="C1664" s="1"/>
    </row>
    <row r="1665" spans="2:3" x14ac:dyDescent="0.2">
      <c r="B1665" s="1"/>
      <c r="C1665" s="1"/>
    </row>
    <row r="1666" spans="2:3" x14ac:dyDescent="0.2">
      <c r="B1666" s="1"/>
      <c r="C1666" s="1"/>
    </row>
    <row r="1667" spans="2:3" x14ac:dyDescent="0.2">
      <c r="B1667" s="1"/>
      <c r="C1667" s="1"/>
    </row>
    <row r="1668" spans="2:3" x14ac:dyDescent="0.2">
      <c r="B1668" s="1"/>
      <c r="C1668" s="1"/>
    </row>
    <row r="1669" spans="2:3" x14ac:dyDescent="0.2">
      <c r="B1669" s="1"/>
      <c r="C1669" s="1"/>
    </row>
    <row r="1670" spans="2:3" x14ac:dyDescent="0.2">
      <c r="B1670" s="1"/>
      <c r="C1670" s="1"/>
    </row>
    <row r="1671" spans="2:3" x14ac:dyDescent="0.2">
      <c r="B1671" s="1"/>
      <c r="C1671" s="1"/>
    </row>
    <row r="1672" spans="2:3" x14ac:dyDescent="0.2">
      <c r="B1672" s="1"/>
      <c r="C1672" s="1"/>
    </row>
    <row r="1673" spans="2:3" x14ac:dyDescent="0.2">
      <c r="B1673" s="1"/>
      <c r="C1673" s="1"/>
    </row>
    <row r="1674" spans="2:3" x14ac:dyDescent="0.2">
      <c r="B1674" s="1"/>
      <c r="C1674" s="1"/>
    </row>
    <row r="1675" spans="2:3" x14ac:dyDescent="0.2">
      <c r="B1675" s="1"/>
      <c r="C1675" s="1"/>
    </row>
    <row r="1676" spans="2:3" x14ac:dyDescent="0.2">
      <c r="B1676" s="1"/>
      <c r="C1676" s="1"/>
    </row>
    <row r="1677" spans="2:3" x14ac:dyDescent="0.2">
      <c r="B1677" s="1"/>
      <c r="C1677" s="1"/>
    </row>
    <row r="1678" spans="2:3" x14ac:dyDescent="0.2">
      <c r="B1678" s="1"/>
      <c r="C1678" s="1"/>
    </row>
    <row r="1679" spans="2:3" x14ac:dyDescent="0.2">
      <c r="B1679" s="1"/>
      <c r="C1679" s="1"/>
    </row>
    <row r="1680" spans="2:3" x14ac:dyDescent="0.2">
      <c r="B1680" s="1"/>
      <c r="C1680" s="1"/>
    </row>
    <row r="1681" spans="2:3" x14ac:dyDescent="0.2">
      <c r="B1681" s="1"/>
      <c r="C1681" s="1"/>
    </row>
    <row r="1682" spans="2:3" x14ac:dyDescent="0.2">
      <c r="B1682" s="1"/>
      <c r="C1682" s="1"/>
    </row>
    <row r="1683" spans="2:3" x14ac:dyDescent="0.2">
      <c r="B1683" s="1"/>
      <c r="C1683" s="1"/>
    </row>
    <row r="1684" spans="2:3" x14ac:dyDescent="0.2">
      <c r="B1684" s="1"/>
      <c r="C1684" s="1"/>
    </row>
    <row r="1685" spans="2:3" x14ac:dyDescent="0.2">
      <c r="B1685" s="1"/>
      <c r="C1685" s="1"/>
    </row>
    <row r="1686" spans="2:3" x14ac:dyDescent="0.2">
      <c r="B1686" s="1"/>
      <c r="C1686" s="1"/>
    </row>
    <row r="1687" spans="2:3" x14ac:dyDescent="0.2">
      <c r="B1687" s="1"/>
      <c r="C1687" s="1"/>
    </row>
    <row r="1688" spans="2:3" x14ac:dyDescent="0.2">
      <c r="B1688" s="1"/>
      <c r="C1688" s="1"/>
    </row>
    <row r="1689" spans="2:3" x14ac:dyDescent="0.2">
      <c r="B1689" s="1"/>
      <c r="C1689" s="1"/>
    </row>
    <row r="1690" spans="2:3" x14ac:dyDescent="0.2">
      <c r="B1690" s="1"/>
      <c r="C1690" s="1"/>
    </row>
    <row r="1691" spans="2:3" x14ac:dyDescent="0.2">
      <c r="B1691" s="1"/>
      <c r="C1691" s="1"/>
    </row>
    <row r="1692" spans="2:3" x14ac:dyDescent="0.2">
      <c r="B1692" s="1"/>
      <c r="C1692" s="1"/>
    </row>
    <row r="1693" spans="2:3" x14ac:dyDescent="0.2">
      <c r="B1693" s="1"/>
      <c r="C1693" s="1"/>
    </row>
    <row r="1694" spans="2:3" x14ac:dyDescent="0.2">
      <c r="B1694" s="1"/>
      <c r="C1694" s="1"/>
    </row>
    <row r="1695" spans="2:3" x14ac:dyDescent="0.2">
      <c r="B1695" s="1"/>
      <c r="C1695" s="1"/>
    </row>
    <row r="1696" spans="2:3" x14ac:dyDescent="0.2">
      <c r="B1696" s="1"/>
      <c r="C1696" s="1"/>
    </row>
    <row r="1697" spans="2:3" x14ac:dyDescent="0.2">
      <c r="B1697" s="1"/>
      <c r="C1697" s="1"/>
    </row>
    <row r="1698" spans="2:3" x14ac:dyDescent="0.2">
      <c r="B1698" s="1"/>
      <c r="C1698" s="1"/>
    </row>
    <row r="1699" spans="2:3" x14ac:dyDescent="0.2">
      <c r="B1699" s="1"/>
      <c r="C1699" s="1"/>
    </row>
    <row r="1700" spans="2:3" x14ac:dyDescent="0.2">
      <c r="B1700" s="1"/>
      <c r="C1700" s="1"/>
    </row>
    <row r="1701" spans="2:3" x14ac:dyDescent="0.2">
      <c r="B1701" s="1"/>
      <c r="C1701" s="1"/>
    </row>
    <row r="1702" spans="2:3" x14ac:dyDescent="0.2">
      <c r="B1702" s="1"/>
      <c r="C1702" s="1"/>
    </row>
    <row r="1703" spans="2:3" x14ac:dyDescent="0.2">
      <c r="B1703" s="1"/>
      <c r="C1703" s="1"/>
    </row>
    <row r="1704" spans="2:3" x14ac:dyDescent="0.2">
      <c r="B1704" s="1"/>
      <c r="C1704" s="1"/>
    </row>
    <row r="1705" spans="2:3" x14ac:dyDescent="0.2">
      <c r="B1705" s="1"/>
      <c r="C1705" s="1"/>
    </row>
    <row r="1706" spans="2:3" x14ac:dyDescent="0.2">
      <c r="B1706" s="1"/>
      <c r="C1706" s="1"/>
    </row>
    <row r="1707" spans="2:3" x14ac:dyDescent="0.2">
      <c r="B1707" s="1"/>
      <c r="C1707" s="1"/>
    </row>
    <row r="1708" spans="2:3" x14ac:dyDescent="0.2">
      <c r="B1708" s="1"/>
      <c r="C1708" s="1"/>
    </row>
    <row r="1709" spans="2:3" x14ac:dyDescent="0.2">
      <c r="B1709" s="1"/>
      <c r="C1709" s="1"/>
    </row>
    <row r="1710" spans="2:3" x14ac:dyDescent="0.2">
      <c r="B1710" s="1"/>
      <c r="C1710" s="1"/>
    </row>
    <row r="1711" spans="2:3" x14ac:dyDescent="0.2">
      <c r="B1711" s="1"/>
      <c r="C1711" s="1"/>
    </row>
    <row r="1712" spans="2:3" x14ac:dyDescent="0.2">
      <c r="B1712" s="1"/>
      <c r="C1712" s="1"/>
    </row>
    <row r="1713" spans="2:3" x14ac:dyDescent="0.2">
      <c r="B1713" s="1"/>
      <c r="C1713" s="1"/>
    </row>
    <row r="1714" spans="2:3" x14ac:dyDescent="0.2">
      <c r="B1714" s="1"/>
      <c r="C1714" s="1"/>
    </row>
    <row r="1715" spans="2:3" x14ac:dyDescent="0.2">
      <c r="B1715" s="1"/>
      <c r="C1715" s="1"/>
    </row>
    <row r="1716" spans="2:3" x14ac:dyDescent="0.2">
      <c r="B1716" s="1"/>
      <c r="C1716" s="1"/>
    </row>
    <row r="1717" spans="2:3" x14ac:dyDescent="0.2">
      <c r="B1717" s="1"/>
      <c r="C1717" s="1"/>
    </row>
    <row r="1718" spans="2:3" x14ac:dyDescent="0.2">
      <c r="B1718" s="1"/>
      <c r="C1718" s="1"/>
    </row>
    <row r="1719" spans="2:3" x14ac:dyDescent="0.2">
      <c r="B1719" s="1"/>
      <c r="C1719" s="1"/>
    </row>
    <row r="1720" spans="2:3" x14ac:dyDescent="0.2">
      <c r="B1720" s="1"/>
      <c r="C1720" s="1"/>
    </row>
    <row r="1721" spans="2:3" x14ac:dyDescent="0.2">
      <c r="B1721" s="1"/>
      <c r="C1721" s="1"/>
    </row>
    <row r="1722" spans="2:3" x14ac:dyDescent="0.2">
      <c r="B1722" s="1"/>
      <c r="C1722" s="1"/>
    </row>
    <row r="1723" spans="2:3" x14ac:dyDescent="0.2">
      <c r="B1723" s="1"/>
      <c r="C1723" s="1"/>
    </row>
    <row r="1724" spans="2:3" x14ac:dyDescent="0.2">
      <c r="B1724" s="1"/>
      <c r="C1724" s="1"/>
    </row>
    <row r="1725" spans="2:3" x14ac:dyDescent="0.2">
      <c r="B1725" s="1"/>
      <c r="C1725" s="1"/>
    </row>
    <row r="1726" spans="2:3" x14ac:dyDescent="0.2">
      <c r="B1726" s="1"/>
      <c r="C1726" s="1"/>
    </row>
    <row r="1727" spans="2:3" x14ac:dyDescent="0.2">
      <c r="B1727" s="1"/>
      <c r="C1727" s="1"/>
    </row>
    <row r="1728" spans="2:3" x14ac:dyDescent="0.2">
      <c r="B1728" s="1"/>
      <c r="C1728" s="1"/>
    </row>
    <row r="1729" spans="2:3" x14ac:dyDescent="0.2">
      <c r="B1729" s="1"/>
      <c r="C1729" s="1"/>
    </row>
    <row r="1730" spans="2:3" x14ac:dyDescent="0.2">
      <c r="B1730" s="1"/>
      <c r="C1730" s="1"/>
    </row>
    <row r="1731" spans="2:3" x14ac:dyDescent="0.2">
      <c r="B1731" s="1"/>
      <c r="C1731" s="1"/>
    </row>
    <row r="1732" spans="2:3" x14ac:dyDescent="0.2">
      <c r="B1732" s="1"/>
      <c r="C1732" s="1"/>
    </row>
    <row r="1733" spans="2:3" x14ac:dyDescent="0.2">
      <c r="B1733" s="1"/>
      <c r="C1733" s="1"/>
    </row>
    <row r="1734" spans="2:3" x14ac:dyDescent="0.2">
      <c r="B1734" s="1"/>
      <c r="C1734" s="1"/>
    </row>
    <row r="1735" spans="2:3" x14ac:dyDescent="0.2">
      <c r="B1735" s="1"/>
      <c r="C1735" s="1"/>
    </row>
    <row r="1736" spans="2:3" x14ac:dyDescent="0.2">
      <c r="B1736" s="1"/>
      <c r="C1736" s="1"/>
    </row>
    <row r="1737" spans="2:3" x14ac:dyDescent="0.2">
      <c r="B1737" s="1"/>
      <c r="C1737" s="1"/>
    </row>
    <row r="1738" spans="2:3" x14ac:dyDescent="0.2">
      <c r="B1738" s="1"/>
      <c r="C1738" s="1"/>
    </row>
    <row r="1739" spans="2:3" x14ac:dyDescent="0.2">
      <c r="B1739" s="1"/>
      <c r="C1739" s="1"/>
    </row>
    <row r="1740" spans="2:3" x14ac:dyDescent="0.2">
      <c r="B1740" s="1"/>
      <c r="C1740" s="1"/>
    </row>
    <row r="1741" spans="2:3" x14ac:dyDescent="0.2">
      <c r="B1741" s="1"/>
      <c r="C1741" s="1"/>
    </row>
    <row r="1742" spans="2:3" x14ac:dyDescent="0.2">
      <c r="B1742" s="1"/>
      <c r="C1742" s="1"/>
    </row>
    <row r="1743" spans="2:3" x14ac:dyDescent="0.2">
      <c r="B1743" s="1"/>
      <c r="C1743" s="1"/>
    </row>
    <row r="1744" spans="2:3" x14ac:dyDescent="0.2">
      <c r="B1744" s="1"/>
      <c r="C1744" s="1"/>
    </row>
    <row r="1745" spans="2:3" x14ac:dyDescent="0.2">
      <c r="B1745" s="1"/>
      <c r="C1745" s="1"/>
    </row>
    <row r="1746" spans="2:3" x14ac:dyDescent="0.2">
      <c r="B1746" s="1"/>
      <c r="C1746" s="1"/>
    </row>
    <row r="1747" spans="2:3" x14ac:dyDescent="0.2">
      <c r="B1747" s="1"/>
      <c r="C1747" s="1"/>
    </row>
    <row r="1748" spans="2:3" x14ac:dyDescent="0.2">
      <c r="B1748" s="1"/>
      <c r="C1748" s="1"/>
    </row>
    <row r="1749" spans="2:3" x14ac:dyDescent="0.2">
      <c r="B1749" s="1"/>
      <c r="C1749" s="1"/>
    </row>
    <row r="1750" spans="2:3" x14ac:dyDescent="0.2">
      <c r="B1750" s="1"/>
      <c r="C1750" s="1"/>
    </row>
    <row r="1751" spans="2:3" x14ac:dyDescent="0.2">
      <c r="B1751" s="1"/>
      <c r="C1751" s="1"/>
    </row>
    <row r="1752" spans="2:3" x14ac:dyDescent="0.2">
      <c r="B1752" s="1"/>
      <c r="C1752" s="1"/>
    </row>
    <row r="1753" spans="2:3" x14ac:dyDescent="0.2">
      <c r="B1753" s="1"/>
      <c r="C1753" s="1"/>
    </row>
    <row r="1754" spans="2:3" x14ac:dyDescent="0.2">
      <c r="B1754" s="1"/>
      <c r="C1754" s="1"/>
    </row>
    <row r="1755" spans="2:3" x14ac:dyDescent="0.2">
      <c r="B1755" s="1"/>
      <c r="C1755" s="1"/>
    </row>
    <row r="1756" spans="2:3" x14ac:dyDescent="0.2">
      <c r="B1756" s="1"/>
      <c r="C1756" s="1"/>
    </row>
    <row r="1757" spans="2:3" x14ac:dyDescent="0.2">
      <c r="B1757" s="1"/>
      <c r="C1757" s="1"/>
    </row>
    <row r="1758" spans="2:3" x14ac:dyDescent="0.2">
      <c r="B1758" s="1"/>
      <c r="C1758" s="1"/>
    </row>
    <row r="1759" spans="2:3" x14ac:dyDescent="0.2">
      <c r="B1759" s="1"/>
      <c r="C1759" s="1"/>
    </row>
    <row r="1760" spans="2:3" x14ac:dyDescent="0.2">
      <c r="B1760" s="1"/>
      <c r="C1760" s="1"/>
    </row>
    <row r="1761" spans="2:3" x14ac:dyDescent="0.2">
      <c r="B1761" s="1"/>
      <c r="C1761" s="1"/>
    </row>
    <row r="1762" spans="2:3" x14ac:dyDescent="0.2">
      <c r="B1762" s="1"/>
      <c r="C1762" s="1"/>
    </row>
    <row r="1763" spans="2:3" x14ac:dyDescent="0.2">
      <c r="B1763" s="1"/>
      <c r="C1763" s="1"/>
    </row>
    <row r="1764" spans="2:3" x14ac:dyDescent="0.2">
      <c r="B1764" s="1"/>
      <c r="C1764" s="1"/>
    </row>
    <row r="1765" spans="2:3" x14ac:dyDescent="0.2">
      <c r="B1765" s="1"/>
      <c r="C1765" s="1"/>
    </row>
    <row r="1766" spans="2:3" x14ac:dyDescent="0.2">
      <c r="B1766" s="1"/>
      <c r="C1766" s="1"/>
    </row>
    <row r="1767" spans="2:3" x14ac:dyDescent="0.2">
      <c r="B1767" s="1"/>
      <c r="C1767" s="1"/>
    </row>
    <row r="1768" spans="2:3" x14ac:dyDescent="0.2">
      <c r="B1768" s="1"/>
      <c r="C1768" s="1"/>
    </row>
    <row r="1769" spans="2:3" x14ac:dyDescent="0.2">
      <c r="B1769" s="1"/>
      <c r="C1769" s="1"/>
    </row>
    <row r="1770" spans="2:3" x14ac:dyDescent="0.2">
      <c r="B1770" s="1"/>
      <c r="C1770" s="1"/>
    </row>
    <row r="1771" spans="2:3" x14ac:dyDescent="0.2">
      <c r="B1771" s="1"/>
      <c r="C1771" s="1"/>
    </row>
    <row r="1772" spans="2:3" x14ac:dyDescent="0.2">
      <c r="B1772" s="1"/>
      <c r="C1772" s="1"/>
    </row>
    <row r="1773" spans="2:3" x14ac:dyDescent="0.2">
      <c r="B1773" s="1"/>
      <c r="C1773" s="1"/>
    </row>
    <row r="1774" spans="2:3" x14ac:dyDescent="0.2">
      <c r="B1774" s="1"/>
      <c r="C1774" s="1"/>
    </row>
    <row r="1775" spans="2:3" x14ac:dyDescent="0.2">
      <c r="B1775" s="1"/>
      <c r="C1775" s="1"/>
    </row>
    <row r="1776" spans="2:3" x14ac:dyDescent="0.2">
      <c r="B1776" s="1"/>
      <c r="C1776" s="1"/>
    </row>
    <row r="1777" spans="2:3" x14ac:dyDescent="0.2">
      <c r="B1777" s="1"/>
      <c r="C1777" s="1"/>
    </row>
    <row r="1778" spans="2:3" x14ac:dyDescent="0.2">
      <c r="B1778" s="1"/>
      <c r="C1778" s="1"/>
    </row>
    <row r="1779" spans="2:3" x14ac:dyDescent="0.2">
      <c r="B1779" s="1"/>
      <c r="C1779" s="1"/>
    </row>
    <row r="1780" spans="2:3" x14ac:dyDescent="0.2">
      <c r="B1780" s="1"/>
      <c r="C1780" s="1"/>
    </row>
    <row r="1781" spans="2:3" x14ac:dyDescent="0.2">
      <c r="B1781" s="1"/>
      <c r="C1781" s="1"/>
    </row>
    <row r="1782" spans="2:3" x14ac:dyDescent="0.2">
      <c r="B1782" s="1"/>
      <c r="C1782" s="1"/>
    </row>
    <row r="1783" spans="2:3" x14ac:dyDescent="0.2">
      <c r="B1783" s="1"/>
      <c r="C1783" s="1"/>
    </row>
    <row r="1784" spans="2:3" x14ac:dyDescent="0.2">
      <c r="B1784" s="1"/>
      <c r="C1784" s="1"/>
    </row>
    <row r="1785" spans="2:3" x14ac:dyDescent="0.2">
      <c r="B1785" s="1"/>
      <c r="C1785" s="1"/>
    </row>
    <row r="1786" spans="2:3" x14ac:dyDescent="0.2">
      <c r="B1786" s="1"/>
      <c r="C1786" s="1"/>
    </row>
    <row r="1787" spans="2:3" x14ac:dyDescent="0.2">
      <c r="B1787" s="1"/>
      <c r="C1787" s="1"/>
    </row>
    <row r="1788" spans="2:3" x14ac:dyDescent="0.2">
      <c r="B1788" s="1"/>
      <c r="C1788" s="1"/>
    </row>
    <row r="1789" spans="2:3" x14ac:dyDescent="0.2">
      <c r="B1789" s="1"/>
      <c r="C1789" s="1"/>
    </row>
    <row r="1790" spans="2:3" x14ac:dyDescent="0.2">
      <c r="B1790" s="1"/>
      <c r="C1790" s="1"/>
    </row>
    <row r="1791" spans="2:3" x14ac:dyDescent="0.2">
      <c r="B1791" s="1"/>
      <c r="C1791" s="1"/>
    </row>
    <row r="1792" spans="2:3" x14ac:dyDescent="0.2">
      <c r="B1792" s="1"/>
      <c r="C1792" s="1"/>
    </row>
    <row r="1793" spans="2:3" x14ac:dyDescent="0.2">
      <c r="B1793" s="1"/>
      <c r="C1793" s="1"/>
    </row>
    <row r="1794" spans="2:3" x14ac:dyDescent="0.2">
      <c r="B1794" s="1"/>
      <c r="C1794" s="1"/>
    </row>
    <row r="1795" spans="2:3" x14ac:dyDescent="0.2">
      <c r="B1795" s="1"/>
      <c r="C1795" s="1"/>
    </row>
    <row r="1796" spans="2:3" x14ac:dyDescent="0.2">
      <c r="B1796" s="1"/>
      <c r="C1796" s="1"/>
    </row>
    <row r="1797" spans="2:3" x14ac:dyDescent="0.2">
      <c r="B1797" s="1"/>
      <c r="C1797" s="1"/>
    </row>
    <row r="1798" spans="2:3" x14ac:dyDescent="0.2">
      <c r="B1798" s="1"/>
      <c r="C1798" s="1"/>
    </row>
    <row r="1799" spans="2:3" x14ac:dyDescent="0.2">
      <c r="B1799" s="1"/>
      <c r="C1799" s="1"/>
    </row>
    <row r="1800" spans="2:3" x14ac:dyDescent="0.2">
      <c r="B1800" s="1"/>
      <c r="C1800" s="1"/>
    </row>
    <row r="1801" spans="2:3" x14ac:dyDescent="0.2">
      <c r="B1801" s="1"/>
      <c r="C1801" s="1"/>
    </row>
    <row r="1802" spans="2:3" x14ac:dyDescent="0.2">
      <c r="B1802" s="1"/>
      <c r="C1802" s="1"/>
    </row>
    <row r="1803" spans="2:3" x14ac:dyDescent="0.2">
      <c r="B1803" s="1"/>
      <c r="C1803" s="1"/>
    </row>
    <row r="1804" spans="2:3" x14ac:dyDescent="0.2">
      <c r="B1804" s="1"/>
      <c r="C1804" s="1"/>
    </row>
    <row r="1805" spans="2:3" x14ac:dyDescent="0.2">
      <c r="B1805" s="1"/>
      <c r="C1805" s="1"/>
    </row>
    <row r="1806" spans="2:3" x14ac:dyDescent="0.2">
      <c r="B1806" s="1"/>
      <c r="C1806" s="1"/>
    </row>
    <row r="1807" spans="2:3" x14ac:dyDescent="0.2">
      <c r="B1807" s="1"/>
      <c r="C1807" s="1"/>
    </row>
    <row r="1808" spans="2:3" x14ac:dyDescent="0.2">
      <c r="B1808" s="1"/>
      <c r="C1808" s="1"/>
    </row>
    <row r="1809" spans="2:3" x14ac:dyDescent="0.2">
      <c r="B1809" s="1"/>
      <c r="C1809" s="1"/>
    </row>
    <row r="1810" spans="2:3" x14ac:dyDescent="0.2">
      <c r="B1810" s="1"/>
      <c r="C1810" s="1"/>
    </row>
    <row r="1811" spans="2:3" x14ac:dyDescent="0.2">
      <c r="B1811" s="1"/>
      <c r="C1811" s="1"/>
    </row>
    <row r="1812" spans="2:3" x14ac:dyDescent="0.2">
      <c r="B1812" s="1"/>
      <c r="C1812" s="1"/>
    </row>
    <row r="1813" spans="2:3" x14ac:dyDescent="0.2">
      <c r="B1813" s="1"/>
      <c r="C1813" s="1"/>
    </row>
    <row r="1814" spans="2:3" x14ac:dyDescent="0.2">
      <c r="B1814" s="1"/>
      <c r="C1814" s="1"/>
    </row>
    <row r="1815" spans="2:3" x14ac:dyDescent="0.2">
      <c r="B1815" s="1"/>
      <c r="C1815" s="1"/>
    </row>
    <row r="1816" spans="2:3" x14ac:dyDescent="0.2">
      <c r="B1816" s="1"/>
      <c r="C1816" s="1"/>
    </row>
    <row r="1817" spans="2:3" x14ac:dyDescent="0.2">
      <c r="B1817" s="1"/>
      <c r="C1817" s="1"/>
    </row>
    <row r="1818" spans="2:3" x14ac:dyDescent="0.2">
      <c r="B1818" s="1"/>
      <c r="C1818" s="1"/>
    </row>
    <row r="1819" spans="2:3" x14ac:dyDescent="0.2">
      <c r="B1819" s="1"/>
      <c r="C1819" s="1"/>
    </row>
    <row r="1820" spans="2:3" x14ac:dyDescent="0.2">
      <c r="B1820" s="1"/>
      <c r="C1820" s="1"/>
    </row>
    <row r="1821" spans="2:3" x14ac:dyDescent="0.2">
      <c r="B1821" s="1"/>
      <c r="C1821" s="1"/>
    </row>
    <row r="1822" spans="2:3" x14ac:dyDescent="0.2">
      <c r="B1822" s="1"/>
      <c r="C1822" s="1"/>
    </row>
    <row r="1823" spans="2:3" x14ac:dyDescent="0.2">
      <c r="B1823" s="1"/>
      <c r="C1823" s="1"/>
    </row>
    <row r="1824" spans="2:3" x14ac:dyDescent="0.2">
      <c r="B1824" s="1"/>
      <c r="C1824" s="1"/>
    </row>
    <row r="1825" spans="2:3" x14ac:dyDescent="0.2">
      <c r="B1825" s="1"/>
      <c r="C1825" s="1"/>
    </row>
    <row r="1826" spans="2:3" x14ac:dyDescent="0.2">
      <c r="B1826" s="1"/>
      <c r="C1826" s="1"/>
    </row>
    <row r="1827" spans="2:3" x14ac:dyDescent="0.2">
      <c r="B1827" s="1"/>
      <c r="C1827" s="1"/>
    </row>
    <row r="1828" spans="2:3" x14ac:dyDescent="0.2">
      <c r="B1828" s="1"/>
      <c r="C1828" s="1"/>
    </row>
    <row r="1829" spans="2:3" x14ac:dyDescent="0.2">
      <c r="B1829" s="1"/>
      <c r="C1829" s="1"/>
    </row>
    <row r="1830" spans="2:3" x14ac:dyDescent="0.2">
      <c r="B1830" s="1"/>
      <c r="C1830" s="1"/>
    </row>
    <row r="1831" spans="2:3" x14ac:dyDescent="0.2">
      <c r="B1831" s="1"/>
      <c r="C1831" s="1"/>
    </row>
    <row r="1832" spans="2:3" x14ac:dyDescent="0.2">
      <c r="B1832" s="1"/>
      <c r="C1832" s="1"/>
    </row>
    <row r="1833" spans="2:3" x14ac:dyDescent="0.2">
      <c r="B1833" s="1"/>
      <c r="C1833" s="1"/>
    </row>
    <row r="1834" spans="2:3" x14ac:dyDescent="0.2">
      <c r="B1834" s="1"/>
      <c r="C1834" s="1"/>
    </row>
    <row r="1835" spans="2:3" x14ac:dyDescent="0.2">
      <c r="B1835" s="1"/>
      <c r="C1835" s="1"/>
    </row>
    <row r="1836" spans="2:3" x14ac:dyDescent="0.2">
      <c r="B1836" s="1"/>
      <c r="C1836" s="1"/>
    </row>
    <row r="1837" spans="2:3" x14ac:dyDescent="0.2">
      <c r="B1837" s="1"/>
      <c r="C1837" s="1"/>
    </row>
    <row r="1838" spans="2:3" x14ac:dyDescent="0.2">
      <c r="B1838" s="1"/>
      <c r="C1838" s="1"/>
    </row>
    <row r="1839" spans="2:3" x14ac:dyDescent="0.2">
      <c r="B1839" s="1"/>
      <c r="C1839" s="1"/>
    </row>
    <row r="1840" spans="2:3" x14ac:dyDescent="0.2">
      <c r="B1840" s="1"/>
      <c r="C1840" s="1"/>
    </row>
    <row r="1841" spans="2:3" x14ac:dyDescent="0.2">
      <c r="B1841" s="1"/>
      <c r="C1841" s="1"/>
    </row>
    <row r="1842" spans="2:3" x14ac:dyDescent="0.2">
      <c r="B1842" s="1"/>
      <c r="C1842" s="1"/>
    </row>
    <row r="1843" spans="2:3" x14ac:dyDescent="0.2">
      <c r="B1843" s="1"/>
      <c r="C1843" s="1"/>
    </row>
    <row r="1844" spans="2:3" x14ac:dyDescent="0.2">
      <c r="B1844" s="1"/>
      <c r="C1844" s="1"/>
    </row>
    <row r="1845" spans="2:3" x14ac:dyDescent="0.2">
      <c r="B1845" s="1"/>
      <c r="C1845" s="1"/>
    </row>
    <row r="1846" spans="2:3" x14ac:dyDescent="0.2">
      <c r="B1846" s="1"/>
      <c r="C1846" s="1"/>
    </row>
    <row r="1847" spans="2:3" x14ac:dyDescent="0.2">
      <c r="B1847" s="1"/>
      <c r="C1847" s="1"/>
    </row>
    <row r="1848" spans="2:3" x14ac:dyDescent="0.2">
      <c r="B1848" s="1"/>
      <c r="C1848" s="1"/>
    </row>
    <row r="1849" spans="2:3" x14ac:dyDescent="0.2">
      <c r="B1849" s="1"/>
      <c r="C1849" s="1"/>
    </row>
    <row r="1850" spans="2:3" x14ac:dyDescent="0.2">
      <c r="B1850" s="1"/>
      <c r="C1850" s="1"/>
    </row>
    <row r="1851" spans="2:3" x14ac:dyDescent="0.2">
      <c r="B1851" s="1"/>
      <c r="C1851" s="1"/>
    </row>
    <row r="1852" spans="2:3" x14ac:dyDescent="0.2">
      <c r="B1852" s="1"/>
      <c r="C1852" s="1"/>
    </row>
    <row r="1853" spans="2:3" x14ac:dyDescent="0.2">
      <c r="B1853" s="1"/>
      <c r="C1853" s="1"/>
    </row>
    <row r="1854" spans="2:3" x14ac:dyDescent="0.2">
      <c r="B1854" s="1"/>
      <c r="C1854" s="1"/>
    </row>
    <row r="1855" spans="2:3" x14ac:dyDescent="0.2">
      <c r="B1855" s="1"/>
      <c r="C1855" s="1"/>
    </row>
    <row r="1856" spans="2:3" x14ac:dyDescent="0.2">
      <c r="B1856" s="1"/>
      <c r="C1856" s="1"/>
    </row>
    <row r="1857" spans="2:3" x14ac:dyDescent="0.2">
      <c r="B1857" s="1"/>
      <c r="C1857" s="1"/>
    </row>
    <row r="1858" spans="2:3" x14ac:dyDescent="0.2">
      <c r="B1858" s="1"/>
      <c r="C1858" s="1"/>
    </row>
    <row r="1859" spans="2:3" x14ac:dyDescent="0.2">
      <c r="B1859" s="1"/>
      <c r="C1859" s="1"/>
    </row>
    <row r="1860" spans="2:3" x14ac:dyDescent="0.2">
      <c r="B1860" s="1"/>
      <c r="C1860" s="1"/>
    </row>
    <row r="1861" spans="2:3" x14ac:dyDescent="0.2">
      <c r="B1861" s="1"/>
      <c r="C1861" s="1"/>
    </row>
    <row r="1862" spans="2:3" x14ac:dyDescent="0.2">
      <c r="B1862" s="1"/>
      <c r="C1862" s="1"/>
    </row>
    <row r="1863" spans="2:3" x14ac:dyDescent="0.2">
      <c r="B1863" s="1"/>
      <c r="C1863" s="1"/>
    </row>
    <row r="1864" spans="2:3" x14ac:dyDescent="0.2">
      <c r="B1864" s="1"/>
      <c r="C1864" s="1"/>
    </row>
    <row r="1865" spans="2:3" x14ac:dyDescent="0.2">
      <c r="B1865" s="1"/>
      <c r="C1865" s="1"/>
    </row>
    <row r="1866" spans="2:3" x14ac:dyDescent="0.2">
      <c r="B1866" s="1"/>
      <c r="C1866" s="1"/>
    </row>
    <row r="1867" spans="2:3" x14ac:dyDescent="0.2">
      <c r="B1867" s="1"/>
      <c r="C1867" s="1"/>
    </row>
    <row r="1868" spans="2:3" x14ac:dyDescent="0.2">
      <c r="B1868" s="1"/>
      <c r="C1868" s="1"/>
    </row>
    <row r="1869" spans="2:3" x14ac:dyDescent="0.2">
      <c r="B1869" s="1"/>
      <c r="C1869" s="1"/>
    </row>
    <row r="1870" spans="2:3" x14ac:dyDescent="0.2">
      <c r="B1870" s="1"/>
      <c r="C1870" s="1"/>
    </row>
    <row r="1871" spans="2:3" x14ac:dyDescent="0.2">
      <c r="B1871" s="1"/>
      <c r="C1871" s="1"/>
    </row>
    <row r="1872" spans="2:3" x14ac:dyDescent="0.2">
      <c r="B1872" s="1"/>
      <c r="C1872" s="1"/>
    </row>
    <row r="1873" spans="2:3" x14ac:dyDescent="0.2">
      <c r="B1873" s="1"/>
      <c r="C1873" s="1"/>
    </row>
    <row r="1874" spans="2:3" x14ac:dyDescent="0.2">
      <c r="B1874" s="1"/>
      <c r="C1874" s="1"/>
    </row>
    <row r="1875" spans="2:3" x14ac:dyDescent="0.2">
      <c r="B1875" s="1"/>
      <c r="C1875" s="1"/>
    </row>
    <row r="1876" spans="2:3" x14ac:dyDescent="0.2">
      <c r="B1876" s="1"/>
      <c r="C1876" s="1"/>
    </row>
    <row r="1877" spans="2:3" x14ac:dyDescent="0.2">
      <c r="B1877" s="1"/>
      <c r="C1877" s="1"/>
    </row>
    <row r="1878" spans="2:3" x14ac:dyDescent="0.2">
      <c r="B1878" s="1"/>
      <c r="C1878" s="1"/>
    </row>
    <row r="1879" spans="2:3" x14ac:dyDescent="0.2">
      <c r="B1879" s="1"/>
      <c r="C1879" s="1"/>
    </row>
    <row r="1880" spans="2:3" x14ac:dyDescent="0.2">
      <c r="B1880" s="1"/>
      <c r="C1880" s="1"/>
    </row>
    <row r="1881" spans="2:3" x14ac:dyDescent="0.2">
      <c r="B1881" s="1"/>
      <c r="C1881" s="1"/>
    </row>
    <row r="1882" spans="2:3" x14ac:dyDescent="0.2">
      <c r="B1882" s="1"/>
      <c r="C1882" s="1"/>
    </row>
    <row r="1883" spans="2:3" x14ac:dyDescent="0.2">
      <c r="B1883" s="1"/>
      <c r="C1883" s="1"/>
    </row>
    <row r="1884" spans="2:3" x14ac:dyDescent="0.2">
      <c r="B1884" s="1"/>
      <c r="C1884" s="1"/>
    </row>
    <row r="1885" spans="2:3" x14ac:dyDescent="0.2">
      <c r="B1885" s="1"/>
      <c r="C1885" s="1"/>
    </row>
    <row r="1886" spans="2:3" x14ac:dyDescent="0.2">
      <c r="B1886" s="1"/>
      <c r="C1886" s="1"/>
    </row>
    <row r="1887" spans="2:3" x14ac:dyDescent="0.2">
      <c r="B1887" s="1"/>
      <c r="C1887" s="1"/>
    </row>
    <row r="1888" spans="2:3" x14ac:dyDescent="0.2">
      <c r="B1888" s="1"/>
      <c r="C1888" s="1"/>
    </row>
    <row r="1889" spans="2:3" x14ac:dyDescent="0.2">
      <c r="B1889" s="1"/>
      <c r="C1889" s="1"/>
    </row>
    <row r="1890" spans="2:3" x14ac:dyDescent="0.2">
      <c r="B1890" s="1"/>
      <c r="C1890" s="1"/>
    </row>
    <row r="1891" spans="2:3" x14ac:dyDescent="0.2">
      <c r="B1891" s="1"/>
      <c r="C1891" s="1"/>
    </row>
    <row r="1892" spans="2:3" x14ac:dyDescent="0.2">
      <c r="B1892" s="1"/>
      <c r="C1892" s="1"/>
    </row>
    <row r="1893" spans="2:3" x14ac:dyDescent="0.2">
      <c r="B1893" s="1"/>
      <c r="C1893" s="1"/>
    </row>
    <row r="1894" spans="2:3" x14ac:dyDescent="0.2">
      <c r="B1894" s="1"/>
      <c r="C1894" s="1"/>
    </row>
    <row r="1895" spans="2:3" x14ac:dyDescent="0.2">
      <c r="B1895" s="1"/>
      <c r="C1895" s="1"/>
    </row>
    <row r="1896" spans="2:3" x14ac:dyDescent="0.2">
      <c r="B1896" s="1"/>
      <c r="C1896" s="1"/>
    </row>
    <row r="1897" spans="2:3" x14ac:dyDescent="0.2">
      <c r="B1897" s="1"/>
      <c r="C1897" s="1"/>
    </row>
    <row r="1898" spans="2:3" x14ac:dyDescent="0.2">
      <c r="B1898" s="1"/>
      <c r="C1898" s="1"/>
    </row>
    <row r="1899" spans="2:3" x14ac:dyDescent="0.2">
      <c r="B1899" s="1"/>
      <c r="C1899" s="1"/>
    </row>
    <row r="1900" spans="2:3" x14ac:dyDescent="0.2">
      <c r="B1900" s="1"/>
      <c r="C1900" s="1"/>
    </row>
    <row r="1901" spans="2:3" x14ac:dyDescent="0.2">
      <c r="B1901" s="1"/>
      <c r="C1901" s="1"/>
    </row>
    <row r="1902" spans="2:3" x14ac:dyDescent="0.2">
      <c r="B1902" s="1"/>
      <c r="C1902" s="1"/>
    </row>
    <row r="1903" spans="2:3" x14ac:dyDescent="0.2">
      <c r="B1903" s="1"/>
      <c r="C1903" s="1"/>
    </row>
    <row r="1904" spans="2:3" x14ac:dyDescent="0.2">
      <c r="B1904" s="1"/>
      <c r="C1904" s="1"/>
    </row>
    <row r="1905" spans="2:3" x14ac:dyDescent="0.2">
      <c r="B1905" s="1"/>
      <c r="C1905" s="1"/>
    </row>
    <row r="1906" spans="2:3" x14ac:dyDescent="0.2">
      <c r="B1906" s="1"/>
      <c r="C1906" s="1"/>
    </row>
    <row r="1907" spans="2:3" x14ac:dyDescent="0.2">
      <c r="B1907" s="1"/>
      <c r="C1907" s="1"/>
    </row>
    <row r="1908" spans="2:3" x14ac:dyDescent="0.2">
      <c r="B1908" s="1"/>
      <c r="C1908" s="1"/>
    </row>
    <row r="1909" spans="2:3" x14ac:dyDescent="0.2">
      <c r="B1909" s="1"/>
      <c r="C1909" s="1"/>
    </row>
    <row r="1910" spans="2:3" x14ac:dyDescent="0.2">
      <c r="B1910" s="1"/>
      <c r="C1910" s="1"/>
    </row>
    <row r="1911" spans="2:3" x14ac:dyDescent="0.2">
      <c r="B1911" s="1"/>
      <c r="C1911" s="1"/>
    </row>
    <row r="1912" spans="2:3" x14ac:dyDescent="0.2">
      <c r="B1912" s="1"/>
      <c r="C1912" s="1"/>
    </row>
    <row r="1913" spans="2:3" x14ac:dyDescent="0.2">
      <c r="B1913" s="1"/>
      <c r="C1913" s="1"/>
    </row>
    <row r="1914" spans="2:3" x14ac:dyDescent="0.2">
      <c r="B1914" s="1"/>
      <c r="C1914" s="1"/>
    </row>
    <row r="1915" spans="2:3" x14ac:dyDescent="0.2">
      <c r="B1915" s="1"/>
      <c r="C1915" s="1"/>
    </row>
    <row r="1916" spans="2:3" x14ac:dyDescent="0.2">
      <c r="B1916" s="1"/>
      <c r="C1916" s="1"/>
    </row>
    <row r="1917" spans="2:3" x14ac:dyDescent="0.2">
      <c r="B1917" s="1"/>
      <c r="C1917" s="1"/>
    </row>
    <row r="1918" spans="2:3" x14ac:dyDescent="0.2">
      <c r="B1918" s="1"/>
      <c r="C1918" s="1"/>
    </row>
    <row r="1919" spans="2:3" x14ac:dyDescent="0.2">
      <c r="B1919" s="1"/>
      <c r="C1919" s="1"/>
    </row>
    <row r="1920" spans="2:3" x14ac:dyDescent="0.2">
      <c r="B1920" s="1"/>
      <c r="C1920" s="1"/>
    </row>
    <row r="1921" spans="2:3" x14ac:dyDescent="0.2">
      <c r="B1921" s="1"/>
      <c r="C1921" s="1"/>
    </row>
    <row r="1922" spans="2:3" x14ac:dyDescent="0.2">
      <c r="B1922" s="1"/>
      <c r="C1922" s="1"/>
    </row>
    <row r="1923" spans="2:3" x14ac:dyDescent="0.2">
      <c r="B1923" s="1"/>
      <c r="C1923" s="1"/>
    </row>
    <row r="1924" spans="2:3" x14ac:dyDescent="0.2">
      <c r="B1924" s="1"/>
      <c r="C1924" s="1"/>
    </row>
    <row r="1925" spans="2:3" x14ac:dyDescent="0.2">
      <c r="B1925" s="1"/>
      <c r="C1925" s="1"/>
    </row>
    <row r="1926" spans="2:3" x14ac:dyDescent="0.2">
      <c r="B1926" s="1"/>
      <c r="C1926" s="1"/>
    </row>
    <row r="1927" spans="2:3" x14ac:dyDescent="0.2">
      <c r="B1927" s="1"/>
      <c r="C1927" s="1"/>
    </row>
    <row r="1928" spans="2:3" x14ac:dyDescent="0.2">
      <c r="B1928" s="1"/>
      <c r="C1928" s="1"/>
    </row>
    <row r="1929" spans="2:3" x14ac:dyDescent="0.2">
      <c r="B1929" s="1"/>
      <c r="C1929" s="1"/>
    </row>
    <row r="1930" spans="2:3" x14ac:dyDescent="0.2">
      <c r="B1930" s="1"/>
      <c r="C1930" s="1"/>
    </row>
    <row r="1931" spans="2:3" x14ac:dyDescent="0.2">
      <c r="B1931" s="1"/>
      <c r="C1931" s="1"/>
    </row>
    <row r="1932" spans="2:3" x14ac:dyDescent="0.2">
      <c r="B1932" s="1"/>
      <c r="C1932" s="1"/>
    </row>
    <row r="1933" spans="2:3" x14ac:dyDescent="0.2">
      <c r="B1933" s="1"/>
      <c r="C1933" s="1"/>
    </row>
    <row r="1934" spans="2:3" x14ac:dyDescent="0.2">
      <c r="B1934" s="1"/>
      <c r="C1934" s="1"/>
    </row>
    <row r="1935" spans="2:3" x14ac:dyDescent="0.2">
      <c r="B1935" s="1"/>
      <c r="C1935" s="1"/>
    </row>
    <row r="1936" spans="2:3" x14ac:dyDescent="0.2">
      <c r="B1936" s="1"/>
      <c r="C1936" s="1"/>
    </row>
    <row r="1937" spans="2:3" x14ac:dyDescent="0.2">
      <c r="B1937" s="1"/>
      <c r="C1937" s="1"/>
    </row>
    <row r="1938" spans="2:3" x14ac:dyDescent="0.2">
      <c r="B1938" s="1"/>
      <c r="C1938" s="1"/>
    </row>
    <row r="1939" spans="2:3" x14ac:dyDescent="0.2">
      <c r="B1939" s="1"/>
      <c r="C1939" s="1"/>
    </row>
    <row r="1940" spans="2:3" x14ac:dyDescent="0.2">
      <c r="B1940" s="1"/>
      <c r="C1940" s="1"/>
    </row>
    <row r="1941" spans="2:3" x14ac:dyDescent="0.2">
      <c r="B1941" s="1"/>
      <c r="C1941" s="1"/>
    </row>
    <row r="1942" spans="2:3" x14ac:dyDescent="0.2">
      <c r="B1942" s="1"/>
      <c r="C1942" s="1"/>
    </row>
    <row r="1943" spans="2:3" x14ac:dyDescent="0.2">
      <c r="B1943" s="1"/>
      <c r="C1943" s="1"/>
    </row>
    <row r="1944" spans="2:3" x14ac:dyDescent="0.2">
      <c r="B1944" s="1"/>
      <c r="C1944" s="1"/>
    </row>
    <row r="1945" spans="2:3" x14ac:dyDescent="0.2">
      <c r="B1945" s="1"/>
      <c r="C1945" s="1"/>
    </row>
    <row r="1946" spans="2:3" x14ac:dyDescent="0.2">
      <c r="B1946" s="1"/>
      <c r="C1946" s="1"/>
    </row>
    <row r="1947" spans="2:3" x14ac:dyDescent="0.2">
      <c r="B1947" s="1"/>
      <c r="C1947" s="1"/>
    </row>
    <row r="1948" spans="2:3" x14ac:dyDescent="0.2">
      <c r="B1948" s="1"/>
      <c r="C1948" s="1"/>
    </row>
    <row r="1949" spans="2:3" x14ac:dyDescent="0.2">
      <c r="B1949" s="1"/>
      <c r="C1949" s="1"/>
    </row>
    <row r="1950" spans="2:3" x14ac:dyDescent="0.2">
      <c r="B1950" s="1"/>
      <c r="C1950" s="1"/>
    </row>
    <row r="1951" spans="2:3" x14ac:dyDescent="0.2">
      <c r="B1951" s="1"/>
      <c r="C1951" s="1"/>
    </row>
    <row r="1952" spans="2:3" x14ac:dyDescent="0.2">
      <c r="B1952" s="1"/>
      <c r="C1952" s="1"/>
    </row>
    <row r="1953" spans="2:3" x14ac:dyDescent="0.2">
      <c r="B1953" s="1"/>
      <c r="C1953" s="1"/>
    </row>
    <row r="1954" spans="2:3" x14ac:dyDescent="0.2">
      <c r="B1954" s="1"/>
      <c r="C1954" s="1"/>
    </row>
    <row r="1955" spans="2:3" x14ac:dyDescent="0.2">
      <c r="B1955" s="1"/>
      <c r="C1955" s="1"/>
    </row>
    <row r="1956" spans="2:3" x14ac:dyDescent="0.2">
      <c r="B1956" s="1"/>
      <c r="C1956" s="1"/>
    </row>
    <row r="1957" spans="2:3" x14ac:dyDescent="0.2">
      <c r="B1957" s="1"/>
      <c r="C1957" s="1"/>
    </row>
    <row r="1958" spans="2:3" x14ac:dyDescent="0.2">
      <c r="B1958" s="1"/>
      <c r="C1958" s="1"/>
    </row>
    <row r="1959" spans="2:3" x14ac:dyDescent="0.2">
      <c r="B1959" s="1"/>
      <c r="C1959" s="1"/>
    </row>
    <row r="1960" spans="2:3" x14ac:dyDescent="0.2">
      <c r="B1960" s="1"/>
      <c r="C1960" s="1"/>
    </row>
    <row r="1961" spans="2:3" x14ac:dyDescent="0.2">
      <c r="B1961" s="1"/>
      <c r="C1961" s="1"/>
    </row>
    <row r="1962" spans="2:3" x14ac:dyDescent="0.2">
      <c r="B1962" s="1"/>
      <c r="C1962" s="1"/>
    </row>
    <row r="1963" spans="2:3" x14ac:dyDescent="0.2">
      <c r="B1963" s="1"/>
      <c r="C1963" s="1"/>
    </row>
    <row r="1964" spans="2:3" x14ac:dyDescent="0.2">
      <c r="B1964" s="1"/>
      <c r="C1964" s="1"/>
    </row>
    <row r="1965" spans="2:3" x14ac:dyDescent="0.2">
      <c r="B1965" s="1"/>
      <c r="C1965" s="1"/>
    </row>
    <row r="1966" spans="2:3" x14ac:dyDescent="0.2">
      <c r="B1966" s="1"/>
      <c r="C1966" s="1"/>
    </row>
    <row r="1967" spans="2:3" x14ac:dyDescent="0.2">
      <c r="B1967" s="1"/>
      <c r="C1967" s="1"/>
    </row>
    <row r="1968" spans="2:3" x14ac:dyDescent="0.2">
      <c r="B1968" s="1"/>
      <c r="C1968" s="1"/>
    </row>
    <row r="1969" spans="2:3" x14ac:dyDescent="0.2">
      <c r="B1969" s="1"/>
      <c r="C1969" s="1"/>
    </row>
    <row r="1970" spans="2:3" x14ac:dyDescent="0.2">
      <c r="B1970" s="1"/>
      <c r="C1970" s="1"/>
    </row>
    <row r="1971" spans="2:3" x14ac:dyDescent="0.2">
      <c r="B1971" s="1"/>
      <c r="C1971" s="1"/>
    </row>
    <row r="1972" spans="2:3" x14ac:dyDescent="0.2">
      <c r="B1972" s="1"/>
      <c r="C1972" s="1"/>
    </row>
    <row r="1973" spans="2:3" x14ac:dyDescent="0.2">
      <c r="B1973" s="1"/>
      <c r="C1973" s="1"/>
    </row>
    <row r="1974" spans="2:3" x14ac:dyDescent="0.2">
      <c r="B1974" s="1"/>
      <c r="C1974" s="1"/>
    </row>
    <row r="1975" spans="2:3" x14ac:dyDescent="0.2">
      <c r="B1975" s="1"/>
      <c r="C1975" s="1"/>
    </row>
    <row r="1976" spans="2:3" x14ac:dyDescent="0.2">
      <c r="B1976" s="1"/>
      <c r="C1976" s="1"/>
    </row>
    <row r="1977" spans="2:3" x14ac:dyDescent="0.2">
      <c r="B1977" s="1"/>
      <c r="C1977" s="1"/>
    </row>
    <row r="1978" spans="2:3" x14ac:dyDescent="0.2">
      <c r="B1978" s="1"/>
      <c r="C1978" s="1"/>
    </row>
    <row r="1979" spans="2:3" x14ac:dyDescent="0.2">
      <c r="B1979" s="1"/>
      <c r="C1979" s="1"/>
    </row>
    <row r="1980" spans="2:3" x14ac:dyDescent="0.2">
      <c r="B1980" s="1"/>
      <c r="C1980" s="1"/>
    </row>
    <row r="1981" spans="2:3" x14ac:dyDescent="0.2">
      <c r="B1981" s="1"/>
      <c r="C1981" s="1"/>
    </row>
    <row r="1982" spans="2:3" x14ac:dyDescent="0.2">
      <c r="B1982" s="1"/>
      <c r="C1982" s="1"/>
    </row>
    <row r="1983" spans="2:3" x14ac:dyDescent="0.2">
      <c r="B1983" s="1"/>
      <c r="C1983" s="1"/>
    </row>
    <row r="1984" spans="2:3" x14ac:dyDescent="0.2">
      <c r="B1984" s="1"/>
      <c r="C1984" s="1"/>
    </row>
    <row r="1985" spans="2:3" x14ac:dyDescent="0.2">
      <c r="B1985" s="1"/>
      <c r="C1985" s="1"/>
    </row>
    <row r="1986" spans="2:3" x14ac:dyDescent="0.2">
      <c r="B1986" s="1"/>
      <c r="C1986" s="1"/>
    </row>
    <row r="1987" spans="2:3" x14ac:dyDescent="0.2">
      <c r="B1987" s="1"/>
      <c r="C1987" s="1"/>
    </row>
    <row r="1988" spans="2:3" x14ac:dyDescent="0.2">
      <c r="B1988" s="1"/>
      <c r="C1988" s="1"/>
    </row>
    <row r="1989" spans="2:3" x14ac:dyDescent="0.2">
      <c r="B1989" s="1"/>
      <c r="C1989" s="1"/>
    </row>
    <row r="1990" spans="2:3" x14ac:dyDescent="0.2">
      <c r="B1990" s="1"/>
      <c r="C1990" s="1"/>
    </row>
    <row r="1991" spans="2:3" x14ac:dyDescent="0.2">
      <c r="B1991" s="1"/>
      <c r="C1991" s="1"/>
    </row>
    <row r="1992" spans="2:3" x14ac:dyDescent="0.2">
      <c r="B1992" s="1"/>
      <c r="C1992" s="1"/>
    </row>
    <row r="1993" spans="2:3" x14ac:dyDescent="0.2">
      <c r="B1993" s="1"/>
      <c r="C1993" s="1"/>
    </row>
    <row r="1994" spans="2:3" x14ac:dyDescent="0.2">
      <c r="B1994" s="1"/>
      <c r="C1994" s="1"/>
    </row>
    <row r="1995" spans="2:3" x14ac:dyDescent="0.2">
      <c r="B1995" s="1"/>
      <c r="C1995" s="1"/>
    </row>
    <row r="1996" spans="2:3" x14ac:dyDescent="0.2">
      <c r="B1996" s="1"/>
      <c r="C1996" s="1"/>
    </row>
    <row r="1997" spans="2:3" x14ac:dyDescent="0.2">
      <c r="B1997" s="1"/>
      <c r="C1997" s="1"/>
    </row>
    <row r="1998" spans="2:3" x14ac:dyDescent="0.2">
      <c r="B1998" s="1"/>
      <c r="C1998" s="1"/>
    </row>
    <row r="1999" spans="2:3" x14ac:dyDescent="0.2">
      <c r="B1999" s="1"/>
      <c r="C1999" s="1"/>
    </row>
    <row r="2000" spans="2:3" x14ac:dyDescent="0.2">
      <c r="B2000" s="1"/>
      <c r="C2000" s="1"/>
    </row>
    <row r="2001" spans="2:3" x14ac:dyDescent="0.2">
      <c r="B2001" s="1"/>
      <c r="C2001" s="1"/>
    </row>
    <row r="2002" spans="2:3" x14ac:dyDescent="0.2">
      <c r="B2002" s="1"/>
      <c r="C2002" s="1"/>
    </row>
    <row r="2003" spans="2:3" x14ac:dyDescent="0.2">
      <c r="B2003" s="1"/>
      <c r="C2003" s="1"/>
    </row>
    <row r="2004" spans="2:3" x14ac:dyDescent="0.2">
      <c r="B2004" s="1"/>
      <c r="C2004" s="1"/>
    </row>
    <row r="2005" spans="2:3" x14ac:dyDescent="0.2">
      <c r="B2005" s="1"/>
      <c r="C2005" s="1"/>
    </row>
    <row r="2006" spans="2:3" x14ac:dyDescent="0.2">
      <c r="B2006" s="1"/>
      <c r="C2006" s="1"/>
    </row>
    <row r="2007" spans="2:3" x14ac:dyDescent="0.2">
      <c r="B2007" s="1"/>
      <c r="C2007" s="1"/>
    </row>
    <row r="2008" spans="2:3" x14ac:dyDescent="0.2">
      <c r="B2008" s="1"/>
      <c r="C2008" s="1"/>
    </row>
    <row r="2009" spans="2:3" x14ac:dyDescent="0.2">
      <c r="B2009" s="1"/>
      <c r="C2009" s="1"/>
    </row>
    <row r="2010" spans="2:3" x14ac:dyDescent="0.2">
      <c r="B2010" s="1"/>
      <c r="C2010" s="1"/>
    </row>
    <row r="2011" spans="2:3" x14ac:dyDescent="0.2">
      <c r="B2011" s="1"/>
      <c r="C2011" s="1"/>
    </row>
    <row r="2012" spans="2:3" x14ac:dyDescent="0.2">
      <c r="B2012" s="1"/>
      <c r="C2012" s="1"/>
    </row>
    <row r="2013" spans="2:3" x14ac:dyDescent="0.2">
      <c r="B2013" s="1"/>
      <c r="C2013" s="1"/>
    </row>
    <row r="2014" spans="2:3" x14ac:dyDescent="0.2">
      <c r="B2014" s="1"/>
      <c r="C2014" s="1"/>
    </row>
    <row r="2015" spans="2:3" x14ac:dyDescent="0.2">
      <c r="B2015" s="1"/>
      <c r="C2015" s="1"/>
    </row>
    <row r="2016" spans="2:3" x14ac:dyDescent="0.2">
      <c r="B2016" s="1"/>
      <c r="C2016" s="1"/>
    </row>
    <row r="2017" spans="2:3" x14ac:dyDescent="0.2">
      <c r="B2017" s="1"/>
      <c r="C2017" s="1"/>
    </row>
    <row r="2018" spans="2:3" x14ac:dyDescent="0.2">
      <c r="B2018" s="1"/>
      <c r="C2018" s="1"/>
    </row>
    <row r="2019" spans="2:3" x14ac:dyDescent="0.2">
      <c r="B2019" s="1"/>
      <c r="C2019" s="1"/>
    </row>
    <row r="2020" spans="2:3" x14ac:dyDescent="0.2">
      <c r="B2020" s="1"/>
      <c r="C2020" s="1"/>
    </row>
    <row r="2021" spans="2:3" x14ac:dyDescent="0.2">
      <c r="B2021" s="1"/>
      <c r="C2021" s="1"/>
    </row>
    <row r="2022" spans="2:3" x14ac:dyDescent="0.2">
      <c r="B2022" s="1"/>
      <c r="C2022" s="1"/>
    </row>
    <row r="2023" spans="2:3" x14ac:dyDescent="0.2">
      <c r="B2023" s="1"/>
      <c r="C2023" s="1"/>
    </row>
    <row r="2024" spans="2:3" x14ac:dyDescent="0.2">
      <c r="B2024" s="1"/>
      <c r="C2024" s="1"/>
    </row>
    <row r="2025" spans="2:3" x14ac:dyDescent="0.2">
      <c r="B2025" s="1"/>
      <c r="C2025" s="1"/>
    </row>
    <row r="2026" spans="2:3" x14ac:dyDescent="0.2">
      <c r="B2026" s="1"/>
      <c r="C2026" s="1"/>
    </row>
    <row r="2027" spans="2:3" x14ac:dyDescent="0.2">
      <c r="B2027" s="1"/>
      <c r="C2027" s="1"/>
    </row>
    <row r="2028" spans="2:3" x14ac:dyDescent="0.2">
      <c r="B2028" s="1"/>
      <c r="C2028" s="1"/>
    </row>
    <row r="2029" spans="2:3" x14ac:dyDescent="0.2">
      <c r="B2029" s="1"/>
      <c r="C2029" s="1"/>
    </row>
    <row r="2030" spans="2:3" x14ac:dyDescent="0.2">
      <c r="B2030" s="1"/>
      <c r="C2030" s="1"/>
    </row>
    <row r="2031" spans="2:3" x14ac:dyDescent="0.2">
      <c r="B2031" s="1"/>
      <c r="C2031" s="1"/>
    </row>
    <row r="2032" spans="2:3" x14ac:dyDescent="0.2">
      <c r="B2032" s="1"/>
      <c r="C2032" s="1"/>
    </row>
    <row r="2033" spans="2:3" x14ac:dyDescent="0.2">
      <c r="B2033" s="1"/>
      <c r="C2033" s="1"/>
    </row>
    <row r="2034" spans="2:3" x14ac:dyDescent="0.2">
      <c r="B2034" s="1"/>
      <c r="C2034" s="1"/>
    </row>
    <row r="2035" spans="2:3" x14ac:dyDescent="0.2">
      <c r="B2035" s="1"/>
      <c r="C2035" s="1"/>
    </row>
    <row r="2036" spans="2:3" x14ac:dyDescent="0.2">
      <c r="B2036" s="1"/>
      <c r="C2036" s="1"/>
    </row>
    <row r="2037" spans="2:3" x14ac:dyDescent="0.2">
      <c r="B2037" s="1"/>
      <c r="C2037" s="1"/>
    </row>
    <row r="2038" spans="2:3" x14ac:dyDescent="0.2">
      <c r="B2038" s="1"/>
      <c r="C2038" s="1"/>
    </row>
    <row r="2039" spans="2:3" x14ac:dyDescent="0.2">
      <c r="B2039" s="1"/>
      <c r="C2039" s="1"/>
    </row>
    <row r="2040" spans="2:3" x14ac:dyDescent="0.2">
      <c r="B2040" s="1"/>
      <c r="C2040" s="1"/>
    </row>
    <row r="2041" spans="2:3" x14ac:dyDescent="0.2">
      <c r="B2041" s="1"/>
      <c r="C2041" s="1"/>
    </row>
    <row r="2042" spans="2:3" x14ac:dyDescent="0.2">
      <c r="B2042" s="1"/>
      <c r="C2042" s="1"/>
    </row>
    <row r="2043" spans="2:3" x14ac:dyDescent="0.2">
      <c r="B2043" s="1"/>
      <c r="C2043" s="1"/>
    </row>
    <row r="2044" spans="2:3" x14ac:dyDescent="0.2">
      <c r="B2044" s="1"/>
      <c r="C2044" s="1"/>
    </row>
    <row r="2045" spans="2:3" x14ac:dyDescent="0.2">
      <c r="B2045" s="1"/>
      <c r="C2045" s="1"/>
    </row>
    <row r="2046" spans="2:3" x14ac:dyDescent="0.2">
      <c r="B2046" s="1"/>
      <c r="C2046" s="1"/>
    </row>
    <row r="2047" spans="2:3" x14ac:dyDescent="0.2">
      <c r="B2047" s="1"/>
      <c r="C2047" s="1"/>
    </row>
    <row r="2048" spans="2:3" x14ac:dyDescent="0.2">
      <c r="B2048" s="1"/>
      <c r="C2048" s="1"/>
    </row>
    <row r="2049" spans="2:3" x14ac:dyDescent="0.2">
      <c r="B2049" s="1"/>
      <c r="C2049" s="1"/>
    </row>
    <row r="2050" spans="2:3" x14ac:dyDescent="0.2">
      <c r="B2050" s="1"/>
      <c r="C2050" s="1"/>
    </row>
    <row r="2051" spans="2:3" x14ac:dyDescent="0.2">
      <c r="B2051" s="1"/>
      <c r="C2051" s="1"/>
    </row>
    <row r="2052" spans="2:3" x14ac:dyDescent="0.2">
      <c r="B2052" s="1"/>
      <c r="C2052" s="1"/>
    </row>
    <row r="2053" spans="2:3" x14ac:dyDescent="0.2">
      <c r="B2053" s="1"/>
      <c r="C2053" s="1"/>
    </row>
    <row r="2054" spans="2:3" x14ac:dyDescent="0.2">
      <c r="B2054" s="1"/>
      <c r="C2054" s="1"/>
    </row>
    <row r="2055" spans="2:3" x14ac:dyDescent="0.2">
      <c r="B2055" s="1"/>
      <c r="C2055" s="1"/>
    </row>
    <row r="2056" spans="2:3" x14ac:dyDescent="0.2">
      <c r="B2056" s="1"/>
      <c r="C2056" s="1"/>
    </row>
    <row r="2057" spans="2:3" x14ac:dyDescent="0.2">
      <c r="B2057" s="1"/>
      <c r="C2057" s="1"/>
    </row>
    <row r="2058" spans="2:3" x14ac:dyDescent="0.2">
      <c r="B2058" s="1"/>
      <c r="C2058" s="1"/>
    </row>
    <row r="2059" spans="2:3" x14ac:dyDescent="0.2">
      <c r="B2059" s="1"/>
      <c r="C2059" s="1"/>
    </row>
    <row r="2060" spans="2:3" x14ac:dyDescent="0.2">
      <c r="B2060" s="1"/>
      <c r="C2060" s="1"/>
    </row>
    <row r="2061" spans="2:3" x14ac:dyDescent="0.2">
      <c r="B2061" s="1"/>
      <c r="C2061" s="1"/>
    </row>
    <row r="2062" spans="2:3" x14ac:dyDescent="0.2">
      <c r="B2062" s="1"/>
      <c r="C2062" s="1"/>
    </row>
    <row r="2063" spans="2:3" x14ac:dyDescent="0.2">
      <c r="B2063" s="1"/>
      <c r="C2063" s="1"/>
    </row>
    <row r="2064" spans="2:3" x14ac:dyDescent="0.2">
      <c r="B2064" s="1"/>
      <c r="C2064" s="1"/>
    </row>
    <row r="2065" spans="2:3" x14ac:dyDescent="0.2">
      <c r="B2065" s="1"/>
      <c r="C2065" s="1"/>
    </row>
    <row r="2066" spans="2:3" x14ac:dyDescent="0.2">
      <c r="B2066" s="1"/>
      <c r="C2066" s="1"/>
    </row>
    <row r="2067" spans="2:3" x14ac:dyDescent="0.2">
      <c r="B2067" s="1"/>
      <c r="C2067" s="1"/>
    </row>
    <row r="2068" spans="2:3" x14ac:dyDescent="0.2">
      <c r="B2068" s="1"/>
      <c r="C2068" s="1"/>
    </row>
    <row r="2069" spans="2:3" x14ac:dyDescent="0.2">
      <c r="B2069" s="1"/>
      <c r="C2069" s="1"/>
    </row>
    <row r="2070" spans="2:3" x14ac:dyDescent="0.2">
      <c r="B2070" s="1"/>
      <c r="C2070" s="1"/>
    </row>
    <row r="2071" spans="2:3" x14ac:dyDescent="0.2">
      <c r="B2071" s="1"/>
      <c r="C2071" s="1"/>
    </row>
    <row r="2072" spans="2:3" x14ac:dyDescent="0.2">
      <c r="B2072" s="1"/>
      <c r="C2072" s="1"/>
    </row>
    <row r="2073" spans="2:3" x14ac:dyDescent="0.2">
      <c r="B2073" s="1"/>
      <c r="C2073" s="1"/>
    </row>
    <row r="2074" spans="2:3" x14ac:dyDescent="0.2">
      <c r="B2074" s="1"/>
      <c r="C2074" s="1"/>
    </row>
    <row r="2075" spans="2:3" x14ac:dyDescent="0.2">
      <c r="B2075" s="1"/>
      <c r="C2075" s="1"/>
    </row>
    <row r="2076" spans="2:3" x14ac:dyDescent="0.2">
      <c r="B2076" s="1"/>
      <c r="C2076" s="1"/>
    </row>
    <row r="2077" spans="2:3" x14ac:dyDescent="0.2">
      <c r="B2077" s="1"/>
      <c r="C2077" s="1"/>
    </row>
    <row r="2078" spans="2:3" x14ac:dyDescent="0.2">
      <c r="B2078" s="1"/>
      <c r="C2078" s="1"/>
    </row>
    <row r="2079" spans="2:3" x14ac:dyDescent="0.2">
      <c r="B2079" s="1"/>
      <c r="C2079" s="1"/>
    </row>
    <row r="2080" spans="2:3" x14ac:dyDescent="0.2">
      <c r="B2080" s="1"/>
      <c r="C2080" s="1"/>
    </row>
    <row r="2081" spans="2:3" x14ac:dyDescent="0.2">
      <c r="B2081" s="1"/>
      <c r="C2081" s="1"/>
    </row>
    <row r="2082" spans="2:3" x14ac:dyDescent="0.2">
      <c r="B2082" s="1"/>
      <c r="C2082" s="1"/>
    </row>
    <row r="2083" spans="2:3" x14ac:dyDescent="0.2">
      <c r="B2083" s="1"/>
      <c r="C2083" s="1"/>
    </row>
    <row r="2084" spans="2:3" x14ac:dyDescent="0.2">
      <c r="B2084" s="1"/>
      <c r="C2084" s="1"/>
    </row>
    <row r="2085" spans="2:3" x14ac:dyDescent="0.2">
      <c r="B2085" s="1"/>
      <c r="C2085" s="1"/>
    </row>
    <row r="2086" spans="2:3" x14ac:dyDescent="0.2">
      <c r="B2086" s="1"/>
      <c r="C2086" s="1"/>
    </row>
    <row r="2087" spans="2:3" x14ac:dyDescent="0.2">
      <c r="B2087" s="1"/>
      <c r="C2087" s="1"/>
    </row>
    <row r="2088" spans="2:3" x14ac:dyDescent="0.2">
      <c r="B2088" s="1"/>
      <c r="C2088" s="1"/>
    </row>
    <row r="2089" spans="2:3" x14ac:dyDescent="0.2">
      <c r="B2089" s="1"/>
      <c r="C2089" s="1"/>
    </row>
    <row r="2090" spans="2:3" x14ac:dyDescent="0.2">
      <c r="B2090" s="1"/>
      <c r="C2090" s="1"/>
    </row>
    <row r="2091" spans="2:3" x14ac:dyDescent="0.2">
      <c r="B2091" s="1"/>
      <c r="C2091" s="1"/>
    </row>
    <row r="2092" spans="2:3" x14ac:dyDescent="0.2">
      <c r="B2092" s="1"/>
      <c r="C2092" s="1"/>
    </row>
    <row r="2093" spans="2:3" x14ac:dyDescent="0.2">
      <c r="B2093" s="1"/>
      <c r="C2093" s="1"/>
    </row>
    <row r="2094" spans="2:3" x14ac:dyDescent="0.2">
      <c r="B2094" s="1"/>
      <c r="C2094" s="1"/>
    </row>
    <row r="2095" spans="2:3" x14ac:dyDescent="0.2">
      <c r="B2095" s="1"/>
      <c r="C2095" s="1"/>
    </row>
    <row r="2096" spans="2:3" x14ac:dyDescent="0.2">
      <c r="B2096" s="1"/>
      <c r="C2096" s="1"/>
    </row>
    <row r="2097" spans="2:3" x14ac:dyDescent="0.2">
      <c r="B2097" s="1"/>
      <c r="C2097" s="1"/>
    </row>
    <row r="2098" spans="2:3" x14ac:dyDescent="0.2">
      <c r="B2098" s="1"/>
      <c r="C2098" s="1"/>
    </row>
    <row r="2099" spans="2:3" x14ac:dyDescent="0.2">
      <c r="B2099" s="1"/>
      <c r="C2099" s="1"/>
    </row>
    <row r="2100" spans="2:3" x14ac:dyDescent="0.2">
      <c r="B2100" s="1"/>
      <c r="C2100" s="1"/>
    </row>
    <row r="2101" spans="2:3" x14ac:dyDescent="0.2">
      <c r="B2101" s="1"/>
      <c r="C2101" s="1"/>
    </row>
    <row r="2102" spans="2:3" x14ac:dyDescent="0.2">
      <c r="B2102" s="1"/>
      <c r="C2102" s="1"/>
    </row>
    <row r="2103" spans="2:3" x14ac:dyDescent="0.2">
      <c r="B2103" s="1"/>
      <c r="C2103" s="1"/>
    </row>
    <row r="2104" spans="2:3" x14ac:dyDescent="0.2">
      <c r="B2104" s="1"/>
      <c r="C2104" s="1"/>
    </row>
    <row r="2105" spans="2:3" x14ac:dyDescent="0.2">
      <c r="B2105" s="1"/>
      <c r="C2105" s="1"/>
    </row>
    <row r="2106" spans="2:3" x14ac:dyDescent="0.2">
      <c r="B2106" s="1"/>
      <c r="C2106" s="1"/>
    </row>
    <row r="2107" spans="2:3" x14ac:dyDescent="0.2">
      <c r="B2107" s="1"/>
      <c r="C2107" s="1"/>
    </row>
    <row r="2108" spans="2:3" x14ac:dyDescent="0.2">
      <c r="B2108" s="1"/>
      <c r="C2108" s="1"/>
    </row>
    <row r="2109" spans="2:3" x14ac:dyDescent="0.2">
      <c r="B2109" s="1"/>
      <c r="C2109" s="1"/>
    </row>
    <row r="2110" spans="2:3" x14ac:dyDescent="0.2">
      <c r="B2110" s="1"/>
      <c r="C2110" s="1"/>
    </row>
    <row r="2111" spans="2:3" x14ac:dyDescent="0.2">
      <c r="B2111" s="1"/>
      <c r="C2111" s="1"/>
    </row>
    <row r="2112" spans="2:3" x14ac:dyDescent="0.2">
      <c r="B2112" s="1"/>
      <c r="C2112" s="1"/>
    </row>
    <row r="2113" spans="2:3" x14ac:dyDescent="0.2">
      <c r="B2113" s="1"/>
      <c r="C2113" s="1"/>
    </row>
    <row r="2114" spans="2:3" x14ac:dyDescent="0.2">
      <c r="B2114" s="1"/>
      <c r="C2114" s="1"/>
    </row>
    <row r="2115" spans="2:3" x14ac:dyDescent="0.2">
      <c r="B2115" s="1"/>
      <c r="C2115" s="1"/>
    </row>
    <row r="2116" spans="2:3" x14ac:dyDescent="0.2">
      <c r="B2116" s="1"/>
      <c r="C2116" s="1"/>
    </row>
    <row r="2117" spans="2:3" x14ac:dyDescent="0.2">
      <c r="B2117" s="1"/>
      <c r="C2117" s="1"/>
    </row>
    <row r="2118" spans="2:3" x14ac:dyDescent="0.2">
      <c r="B2118" s="1"/>
      <c r="C2118" s="1"/>
    </row>
    <row r="2119" spans="2:3" x14ac:dyDescent="0.2">
      <c r="B2119" s="1"/>
      <c r="C2119" s="1"/>
    </row>
    <row r="2120" spans="2:3" x14ac:dyDescent="0.2">
      <c r="B2120" s="1"/>
      <c r="C2120" s="1"/>
    </row>
    <row r="2121" spans="2:3" x14ac:dyDescent="0.2">
      <c r="B2121" s="1"/>
      <c r="C2121" s="1"/>
    </row>
    <row r="2122" spans="2:3" x14ac:dyDescent="0.2">
      <c r="B2122" s="1"/>
      <c r="C2122" s="1"/>
    </row>
    <row r="2123" spans="2:3" x14ac:dyDescent="0.2">
      <c r="B2123" s="1"/>
      <c r="C2123" s="1"/>
    </row>
    <row r="2124" spans="2:3" x14ac:dyDescent="0.2">
      <c r="B2124" s="1"/>
      <c r="C2124" s="1"/>
    </row>
    <row r="2125" spans="2:3" x14ac:dyDescent="0.2">
      <c r="B2125" s="1"/>
      <c r="C2125" s="1"/>
    </row>
    <row r="2126" spans="2:3" x14ac:dyDescent="0.2">
      <c r="B2126" s="1"/>
      <c r="C2126" s="1"/>
    </row>
    <row r="2127" spans="2:3" x14ac:dyDescent="0.2">
      <c r="B2127" s="1"/>
      <c r="C2127" s="1"/>
    </row>
    <row r="2128" spans="2:3" x14ac:dyDescent="0.2">
      <c r="B2128" s="1"/>
      <c r="C2128" s="1"/>
    </row>
    <row r="2129" spans="2:3" x14ac:dyDescent="0.2">
      <c r="B2129" s="1"/>
      <c r="C2129" s="1"/>
    </row>
    <row r="2130" spans="2:3" x14ac:dyDescent="0.2">
      <c r="B2130" s="1"/>
      <c r="C2130" s="1"/>
    </row>
    <row r="2131" spans="2:3" x14ac:dyDescent="0.2">
      <c r="B2131" s="1"/>
      <c r="C2131" s="1"/>
    </row>
    <row r="2132" spans="2:3" x14ac:dyDescent="0.2">
      <c r="B2132" s="1"/>
      <c r="C2132" s="1"/>
    </row>
    <row r="2133" spans="2:3" x14ac:dyDescent="0.2">
      <c r="B2133" s="1"/>
      <c r="C2133" s="1"/>
    </row>
    <row r="2134" spans="2:3" x14ac:dyDescent="0.2">
      <c r="B2134" s="1"/>
      <c r="C2134" s="1"/>
    </row>
    <row r="2135" spans="2:3" x14ac:dyDescent="0.2">
      <c r="B2135" s="1"/>
      <c r="C2135" s="1"/>
    </row>
    <row r="2136" spans="2:3" x14ac:dyDescent="0.2">
      <c r="B2136" s="1"/>
      <c r="C2136" s="1"/>
    </row>
    <row r="2137" spans="2:3" x14ac:dyDescent="0.2">
      <c r="B2137" s="1"/>
      <c r="C2137" s="1"/>
    </row>
    <row r="2138" spans="2:3" x14ac:dyDescent="0.2">
      <c r="B2138" s="1"/>
      <c r="C2138" s="1"/>
    </row>
    <row r="2139" spans="2:3" x14ac:dyDescent="0.2">
      <c r="B2139" s="1"/>
      <c r="C2139" s="1"/>
    </row>
    <row r="2140" spans="2:3" x14ac:dyDescent="0.2">
      <c r="B2140" s="1"/>
      <c r="C2140" s="1"/>
    </row>
    <row r="2141" spans="2:3" x14ac:dyDescent="0.2">
      <c r="B2141" s="1"/>
      <c r="C2141" s="1"/>
    </row>
    <row r="2142" spans="2:3" x14ac:dyDescent="0.2">
      <c r="B2142" s="1"/>
      <c r="C2142" s="1"/>
    </row>
    <row r="2143" spans="2:3" x14ac:dyDescent="0.2">
      <c r="B2143" s="1"/>
      <c r="C2143" s="1"/>
    </row>
    <row r="2144" spans="2:3" x14ac:dyDescent="0.2">
      <c r="B2144" s="1"/>
      <c r="C2144" s="1"/>
    </row>
    <row r="2145" spans="2:3" x14ac:dyDescent="0.2">
      <c r="B2145" s="1"/>
      <c r="C2145" s="1"/>
    </row>
    <row r="2146" spans="2:3" x14ac:dyDescent="0.2">
      <c r="B2146" s="1"/>
      <c r="C2146" s="1"/>
    </row>
    <row r="2147" spans="2:3" x14ac:dyDescent="0.2">
      <c r="B2147" s="1"/>
      <c r="C2147" s="1"/>
    </row>
    <row r="2148" spans="2:3" x14ac:dyDescent="0.2">
      <c r="B2148" s="1"/>
      <c r="C2148" s="1"/>
    </row>
    <row r="2149" spans="2:3" x14ac:dyDescent="0.2">
      <c r="B2149" s="1"/>
      <c r="C2149" s="1"/>
    </row>
    <row r="2150" spans="2:3" x14ac:dyDescent="0.2">
      <c r="B2150" s="1"/>
      <c r="C2150" s="1"/>
    </row>
    <row r="2151" spans="2:3" x14ac:dyDescent="0.2">
      <c r="B2151" s="1"/>
      <c r="C2151" s="1"/>
    </row>
    <row r="2152" spans="2:3" x14ac:dyDescent="0.2">
      <c r="B2152" s="1"/>
      <c r="C2152" s="1"/>
    </row>
    <row r="2153" spans="2:3" x14ac:dyDescent="0.2">
      <c r="B2153" s="1"/>
      <c r="C2153" s="1"/>
    </row>
    <row r="2154" spans="2:3" x14ac:dyDescent="0.2">
      <c r="B2154" s="1"/>
      <c r="C2154" s="1"/>
    </row>
    <row r="2155" spans="2:3" x14ac:dyDescent="0.2">
      <c r="B2155" s="1"/>
      <c r="C2155" s="1"/>
    </row>
    <row r="2156" spans="2:3" x14ac:dyDescent="0.2">
      <c r="B2156" s="1"/>
      <c r="C2156" s="1"/>
    </row>
    <row r="2157" spans="2:3" x14ac:dyDescent="0.2">
      <c r="B2157" s="1"/>
      <c r="C2157" s="1"/>
    </row>
    <row r="2158" spans="2:3" x14ac:dyDescent="0.2">
      <c r="B2158" s="1"/>
      <c r="C2158" s="1"/>
    </row>
    <row r="2159" spans="2:3" x14ac:dyDescent="0.2">
      <c r="B2159" s="1"/>
      <c r="C2159" s="1"/>
    </row>
    <row r="2160" spans="2:3" x14ac:dyDescent="0.2">
      <c r="B2160" s="1"/>
      <c r="C2160" s="1"/>
    </row>
    <row r="2161" spans="2:3" x14ac:dyDescent="0.2">
      <c r="B2161" s="1"/>
      <c r="C2161" s="1"/>
    </row>
    <row r="2162" spans="2:3" x14ac:dyDescent="0.2">
      <c r="B2162" s="1"/>
      <c r="C2162" s="1"/>
    </row>
    <row r="2163" spans="2:3" x14ac:dyDescent="0.2">
      <c r="B2163" s="1"/>
      <c r="C2163" s="1"/>
    </row>
    <row r="2164" spans="2:3" x14ac:dyDescent="0.2">
      <c r="B2164" s="1"/>
      <c r="C2164" s="1"/>
    </row>
    <row r="2165" spans="2:3" x14ac:dyDescent="0.2">
      <c r="B2165" s="1"/>
      <c r="C2165" s="1"/>
    </row>
    <row r="2166" spans="2:3" x14ac:dyDescent="0.2">
      <c r="B2166" s="1"/>
      <c r="C2166" s="1"/>
    </row>
    <row r="2167" spans="2:3" x14ac:dyDescent="0.2">
      <c r="B2167" s="1"/>
      <c r="C2167" s="1"/>
    </row>
    <row r="2168" spans="2:3" x14ac:dyDescent="0.2">
      <c r="B2168" s="1"/>
      <c r="C2168" s="1"/>
    </row>
    <row r="2169" spans="2:3" x14ac:dyDescent="0.2">
      <c r="B2169" s="1"/>
      <c r="C2169" s="1"/>
    </row>
    <row r="2170" spans="2:3" x14ac:dyDescent="0.2">
      <c r="B2170" s="1"/>
      <c r="C2170" s="1"/>
    </row>
    <row r="2171" spans="2:3" x14ac:dyDescent="0.2">
      <c r="B2171" s="1"/>
      <c r="C2171" s="1"/>
    </row>
    <row r="2172" spans="2:3" x14ac:dyDescent="0.2">
      <c r="B2172" s="1"/>
      <c r="C2172" s="1"/>
    </row>
    <row r="2173" spans="2:3" x14ac:dyDescent="0.2">
      <c r="B2173" s="1"/>
      <c r="C2173" s="1"/>
    </row>
    <row r="2174" spans="2:3" x14ac:dyDescent="0.2">
      <c r="B2174" s="1"/>
      <c r="C2174" s="1"/>
    </row>
    <row r="2175" spans="2:3" x14ac:dyDescent="0.2">
      <c r="B2175" s="1"/>
      <c r="C2175" s="1"/>
    </row>
    <row r="2176" spans="2:3" x14ac:dyDescent="0.2">
      <c r="B2176" s="1"/>
      <c r="C2176" s="1"/>
    </row>
    <row r="2177" spans="2:3" x14ac:dyDescent="0.2">
      <c r="B2177" s="1"/>
      <c r="C2177" s="1"/>
    </row>
    <row r="2178" spans="2:3" x14ac:dyDescent="0.2">
      <c r="B2178" s="1"/>
      <c r="C2178" s="1"/>
    </row>
    <row r="2179" spans="2:3" x14ac:dyDescent="0.2">
      <c r="B2179" s="1"/>
      <c r="C2179" s="1"/>
    </row>
    <row r="2180" spans="2:3" x14ac:dyDescent="0.2">
      <c r="B2180" s="1"/>
      <c r="C2180" s="1"/>
    </row>
    <row r="2181" spans="2:3" x14ac:dyDescent="0.2">
      <c r="B2181" s="1"/>
      <c r="C2181" s="1"/>
    </row>
    <row r="2182" spans="2:3" x14ac:dyDescent="0.2">
      <c r="B2182" s="1"/>
      <c r="C2182" s="1"/>
    </row>
    <row r="2183" spans="2:3" x14ac:dyDescent="0.2">
      <c r="B2183" s="1"/>
      <c r="C2183" s="1"/>
    </row>
    <row r="2184" spans="2:3" x14ac:dyDescent="0.2">
      <c r="B2184" s="1"/>
      <c r="C2184" s="1"/>
    </row>
    <row r="2185" spans="2:3" x14ac:dyDescent="0.2">
      <c r="B2185" s="1"/>
      <c r="C2185" s="1"/>
    </row>
    <row r="2186" spans="2:3" x14ac:dyDescent="0.2">
      <c r="B2186" s="1"/>
      <c r="C2186" s="1"/>
    </row>
    <row r="2187" spans="2:3" x14ac:dyDescent="0.2">
      <c r="B2187" s="1"/>
      <c r="C2187" s="1"/>
    </row>
    <row r="2188" spans="2:3" x14ac:dyDescent="0.2">
      <c r="B2188" s="1"/>
      <c r="C2188" s="1"/>
    </row>
    <row r="2189" spans="2:3" x14ac:dyDescent="0.2">
      <c r="B2189" s="1"/>
      <c r="C2189" s="1"/>
    </row>
    <row r="2190" spans="2:3" x14ac:dyDescent="0.2">
      <c r="B2190" s="1"/>
      <c r="C2190" s="1"/>
    </row>
    <row r="2191" spans="2:3" x14ac:dyDescent="0.2">
      <c r="B2191" s="1"/>
      <c r="C2191" s="1"/>
    </row>
    <row r="2192" spans="2:3" x14ac:dyDescent="0.2">
      <c r="B2192" s="1"/>
      <c r="C2192" s="1"/>
    </row>
    <row r="2193" spans="2:3" x14ac:dyDescent="0.2">
      <c r="B2193" s="1"/>
      <c r="C2193" s="1"/>
    </row>
    <row r="2194" spans="2:3" x14ac:dyDescent="0.2">
      <c r="B2194" s="1"/>
      <c r="C2194" s="1"/>
    </row>
    <row r="2195" spans="2:3" x14ac:dyDescent="0.2">
      <c r="B2195" s="1"/>
      <c r="C2195" s="1"/>
    </row>
    <row r="2196" spans="2:3" x14ac:dyDescent="0.2">
      <c r="B2196" s="1"/>
      <c r="C2196" s="1"/>
    </row>
    <row r="2197" spans="2:3" x14ac:dyDescent="0.2">
      <c r="B2197" s="1"/>
      <c r="C2197" s="1"/>
    </row>
    <row r="2198" spans="2:3" x14ac:dyDescent="0.2">
      <c r="B2198" s="1"/>
      <c r="C2198" s="1"/>
    </row>
    <row r="2199" spans="2:3" x14ac:dyDescent="0.2">
      <c r="B2199" s="1"/>
      <c r="C2199" s="1"/>
    </row>
    <row r="2200" spans="2:3" x14ac:dyDescent="0.2">
      <c r="B2200" s="1"/>
      <c r="C2200" s="1"/>
    </row>
    <row r="2201" spans="2:3" x14ac:dyDescent="0.2">
      <c r="B2201" s="1"/>
      <c r="C2201" s="1"/>
    </row>
    <row r="2202" spans="2:3" x14ac:dyDescent="0.2">
      <c r="B2202" s="1"/>
      <c r="C2202" s="1"/>
    </row>
    <row r="2203" spans="2:3" x14ac:dyDescent="0.2">
      <c r="B2203" s="1"/>
      <c r="C2203" s="1"/>
    </row>
    <row r="2204" spans="2:3" x14ac:dyDescent="0.2">
      <c r="B2204" s="1"/>
      <c r="C2204" s="1"/>
    </row>
    <row r="2205" spans="2:3" x14ac:dyDescent="0.2">
      <c r="B2205" s="1"/>
      <c r="C2205" s="1"/>
    </row>
    <row r="2206" spans="2:3" x14ac:dyDescent="0.2">
      <c r="B2206" s="1"/>
      <c r="C2206" s="1"/>
    </row>
    <row r="2207" spans="2:3" x14ac:dyDescent="0.2">
      <c r="B2207" s="1"/>
      <c r="C2207" s="1"/>
    </row>
    <row r="2208" spans="2:3" x14ac:dyDescent="0.2">
      <c r="B2208" s="1"/>
      <c r="C2208" s="1"/>
    </row>
    <row r="2209" spans="2:3" x14ac:dyDescent="0.2">
      <c r="B2209" s="1"/>
      <c r="C2209" s="1"/>
    </row>
    <row r="2210" spans="2:3" x14ac:dyDescent="0.2">
      <c r="B2210" s="1"/>
      <c r="C2210" s="1"/>
    </row>
    <row r="2211" spans="2:3" x14ac:dyDescent="0.2">
      <c r="B2211" s="1"/>
      <c r="C2211" s="1"/>
    </row>
    <row r="2212" spans="2:3" x14ac:dyDescent="0.2">
      <c r="B2212" s="1"/>
      <c r="C2212" s="1"/>
    </row>
    <row r="2213" spans="2:3" x14ac:dyDescent="0.2">
      <c r="B2213" s="1"/>
      <c r="C2213" s="1"/>
    </row>
    <row r="2214" spans="2:3" x14ac:dyDescent="0.2">
      <c r="B2214" s="1"/>
      <c r="C2214" s="1"/>
    </row>
    <row r="2215" spans="2:3" x14ac:dyDescent="0.2">
      <c r="B2215" s="1"/>
      <c r="C2215" s="1"/>
    </row>
    <row r="2216" spans="2:3" x14ac:dyDescent="0.2">
      <c r="B2216" s="1"/>
      <c r="C2216" s="1"/>
    </row>
    <row r="2217" spans="2:3" x14ac:dyDescent="0.2">
      <c r="B2217" s="1"/>
      <c r="C2217" s="1"/>
    </row>
    <row r="2218" spans="2:3" x14ac:dyDescent="0.2">
      <c r="B2218" s="1"/>
      <c r="C2218" s="1"/>
    </row>
    <row r="2219" spans="2:3" x14ac:dyDescent="0.2">
      <c r="B2219" s="1"/>
      <c r="C2219" s="1"/>
    </row>
    <row r="2220" spans="2:3" x14ac:dyDescent="0.2">
      <c r="B2220" s="1"/>
      <c r="C2220" s="1"/>
    </row>
    <row r="2221" spans="2:3" x14ac:dyDescent="0.2">
      <c r="B2221" s="1"/>
      <c r="C2221" s="1"/>
    </row>
    <row r="2222" spans="2:3" x14ac:dyDescent="0.2">
      <c r="B2222" s="1"/>
      <c r="C2222" s="1"/>
    </row>
    <row r="2223" spans="2:3" x14ac:dyDescent="0.2">
      <c r="B2223" s="1"/>
      <c r="C2223" s="1"/>
    </row>
    <row r="2224" spans="2:3" x14ac:dyDescent="0.2">
      <c r="B2224" s="1"/>
      <c r="C2224" s="1"/>
    </row>
    <row r="2225" spans="2:3" x14ac:dyDescent="0.2">
      <c r="B2225" s="1"/>
      <c r="C2225" s="1"/>
    </row>
    <row r="2226" spans="2:3" x14ac:dyDescent="0.2">
      <c r="B2226" s="1"/>
      <c r="C2226" s="1"/>
    </row>
    <row r="2227" spans="2:3" x14ac:dyDescent="0.2">
      <c r="B2227" s="1"/>
      <c r="C2227" s="1"/>
    </row>
    <row r="2228" spans="2:3" x14ac:dyDescent="0.2">
      <c r="B2228" s="1"/>
      <c r="C2228" s="1"/>
    </row>
    <row r="2229" spans="2:3" x14ac:dyDescent="0.2">
      <c r="B2229" s="1"/>
      <c r="C2229" s="1"/>
    </row>
    <row r="2230" spans="2:3" x14ac:dyDescent="0.2">
      <c r="B2230" s="1"/>
      <c r="C2230" s="1"/>
    </row>
    <row r="2231" spans="2:3" x14ac:dyDescent="0.2">
      <c r="B2231" s="1"/>
      <c r="C2231" s="1"/>
    </row>
    <row r="2232" spans="2:3" x14ac:dyDescent="0.2">
      <c r="B2232" s="1"/>
      <c r="C2232" s="1"/>
    </row>
    <row r="2233" spans="2:3" x14ac:dyDescent="0.2">
      <c r="B2233" s="1"/>
      <c r="C2233" s="1"/>
    </row>
    <row r="2234" spans="2:3" x14ac:dyDescent="0.2">
      <c r="B2234" s="1"/>
      <c r="C2234" s="1"/>
    </row>
    <row r="2235" spans="2:3" x14ac:dyDescent="0.2">
      <c r="B2235" s="1"/>
      <c r="C2235" s="1"/>
    </row>
    <row r="2236" spans="2:3" x14ac:dyDescent="0.2">
      <c r="B2236" s="1"/>
      <c r="C2236" s="1"/>
    </row>
    <row r="2237" spans="2:3" x14ac:dyDescent="0.2">
      <c r="B2237" s="1"/>
      <c r="C2237" s="1"/>
    </row>
    <row r="2238" spans="2:3" x14ac:dyDescent="0.2">
      <c r="B2238" s="1"/>
      <c r="C2238" s="1"/>
    </row>
    <row r="2239" spans="2:3" x14ac:dyDescent="0.2">
      <c r="B2239" s="1"/>
      <c r="C2239" s="1"/>
    </row>
    <row r="2240" spans="2:3" x14ac:dyDescent="0.2">
      <c r="B2240" s="1"/>
      <c r="C2240" s="1"/>
    </row>
    <row r="2241" spans="2:3" x14ac:dyDescent="0.2">
      <c r="B2241" s="1"/>
      <c r="C2241" s="1"/>
    </row>
    <row r="2242" spans="2:3" x14ac:dyDescent="0.2">
      <c r="B2242" s="1"/>
      <c r="C2242" s="1"/>
    </row>
    <row r="2243" spans="2:3" x14ac:dyDescent="0.2">
      <c r="B2243" s="1"/>
      <c r="C2243" s="1"/>
    </row>
    <row r="2244" spans="2:3" x14ac:dyDescent="0.2">
      <c r="B2244" s="1"/>
      <c r="C2244" s="1"/>
    </row>
    <row r="2245" spans="2:3" x14ac:dyDescent="0.2">
      <c r="B2245" s="1"/>
      <c r="C2245" s="1"/>
    </row>
    <row r="2246" spans="2:3" x14ac:dyDescent="0.2">
      <c r="B2246" s="1"/>
      <c r="C2246" s="1"/>
    </row>
    <row r="2247" spans="2:3" x14ac:dyDescent="0.2">
      <c r="B2247" s="1"/>
      <c r="C2247" s="1"/>
    </row>
    <row r="2248" spans="2:3" x14ac:dyDescent="0.2">
      <c r="B2248" s="1"/>
      <c r="C2248" s="1"/>
    </row>
    <row r="2249" spans="2:3" x14ac:dyDescent="0.2">
      <c r="B2249" s="1"/>
      <c r="C2249" s="1"/>
    </row>
    <row r="2250" spans="2:3" x14ac:dyDescent="0.2">
      <c r="B2250" s="1"/>
      <c r="C2250" s="1"/>
    </row>
    <row r="2251" spans="2:3" x14ac:dyDescent="0.2">
      <c r="B2251" s="1"/>
      <c r="C2251" s="1"/>
    </row>
    <row r="2252" spans="2:3" x14ac:dyDescent="0.2">
      <c r="B2252" s="1"/>
      <c r="C2252" s="1"/>
    </row>
    <row r="2253" spans="2:3" x14ac:dyDescent="0.2">
      <c r="B2253" s="1"/>
      <c r="C2253" s="1"/>
    </row>
    <row r="2254" spans="2:3" x14ac:dyDescent="0.2">
      <c r="B2254" s="1"/>
      <c r="C2254" s="1"/>
    </row>
    <row r="2255" spans="2:3" x14ac:dyDescent="0.2">
      <c r="B2255" s="1"/>
      <c r="C2255" s="1"/>
    </row>
    <row r="2256" spans="2:3" x14ac:dyDescent="0.2">
      <c r="B2256" s="1"/>
      <c r="C2256" s="1"/>
    </row>
    <row r="2257" spans="2:3" x14ac:dyDescent="0.2">
      <c r="B2257" s="1"/>
      <c r="C2257" s="1"/>
    </row>
    <row r="2258" spans="2:3" x14ac:dyDescent="0.2">
      <c r="B2258" s="1"/>
      <c r="C2258" s="1"/>
    </row>
    <row r="2259" spans="2:3" x14ac:dyDescent="0.2">
      <c r="B2259" s="1"/>
      <c r="C2259" s="1"/>
    </row>
    <row r="2260" spans="2:3" x14ac:dyDescent="0.2">
      <c r="B2260" s="1"/>
      <c r="C2260" s="1"/>
    </row>
    <row r="2261" spans="2:3" x14ac:dyDescent="0.2">
      <c r="B2261" s="1"/>
      <c r="C2261" s="1"/>
    </row>
    <row r="2262" spans="2:3" x14ac:dyDescent="0.2">
      <c r="B2262" s="1"/>
      <c r="C2262" s="1"/>
    </row>
    <row r="2263" spans="2:3" x14ac:dyDescent="0.2">
      <c r="B2263" s="1"/>
      <c r="C2263" s="1"/>
    </row>
    <row r="2264" spans="2:3" x14ac:dyDescent="0.2">
      <c r="B2264" s="1"/>
      <c r="C2264" s="1"/>
    </row>
    <row r="2265" spans="2:3" x14ac:dyDescent="0.2">
      <c r="B2265" s="1"/>
      <c r="C2265" s="1"/>
    </row>
    <row r="2266" spans="2:3" x14ac:dyDescent="0.2">
      <c r="B2266" s="1"/>
      <c r="C2266" s="1"/>
    </row>
    <row r="2267" spans="2:3" x14ac:dyDescent="0.2">
      <c r="B2267" s="1"/>
      <c r="C2267" s="1"/>
    </row>
    <row r="2268" spans="2:3" x14ac:dyDescent="0.2">
      <c r="B2268" s="1"/>
      <c r="C2268" s="1"/>
    </row>
    <row r="2269" spans="2:3" x14ac:dyDescent="0.2">
      <c r="B2269" s="1"/>
      <c r="C2269" s="1"/>
    </row>
    <row r="2270" spans="2:3" x14ac:dyDescent="0.2">
      <c r="B2270" s="1"/>
      <c r="C2270" s="1"/>
    </row>
    <row r="2271" spans="2:3" x14ac:dyDescent="0.2">
      <c r="B2271" s="1"/>
      <c r="C2271" s="1"/>
    </row>
    <row r="2272" spans="2:3" x14ac:dyDescent="0.2">
      <c r="B2272" s="1"/>
      <c r="C2272" s="1"/>
    </row>
    <row r="2273" spans="2:3" x14ac:dyDescent="0.2">
      <c r="B2273" s="1"/>
      <c r="C2273" s="1"/>
    </row>
    <row r="2274" spans="2:3" x14ac:dyDescent="0.2">
      <c r="B2274" s="1"/>
      <c r="C2274" s="1"/>
    </row>
    <row r="2275" spans="2:3" x14ac:dyDescent="0.2">
      <c r="B2275" s="1"/>
      <c r="C2275" s="1"/>
    </row>
    <row r="2276" spans="2:3" x14ac:dyDescent="0.2">
      <c r="B2276" s="1"/>
      <c r="C2276" s="1"/>
    </row>
    <row r="2277" spans="2:3" x14ac:dyDescent="0.2">
      <c r="B2277" s="1"/>
      <c r="C2277" s="1"/>
    </row>
    <row r="2278" spans="2:3" x14ac:dyDescent="0.2">
      <c r="B2278" s="1"/>
      <c r="C2278" s="1"/>
    </row>
    <row r="2279" spans="2:3" x14ac:dyDescent="0.2">
      <c r="B2279" s="1"/>
      <c r="C2279" s="1"/>
    </row>
    <row r="2280" spans="2:3" x14ac:dyDescent="0.2">
      <c r="B2280" s="1"/>
      <c r="C2280" s="1"/>
    </row>
    <row r="2281" spans="2:3" x14ac:dyDescent="0.2">
      <c r="B2281" s="1"/>
      <c r="C2281" s="1"/>
    </row>
    <row r="2282" spans="2:3" x14ac:dyDescent="0.2">
      <c r="B2282" s="1"/>
      <c r="C2282" s="1"/>
    </row>
    <row r="2283" spans="2:3" x14ac:dyDescent="0.2">
      <c r="B2283" s="1"/>
      <c r="C2283" s="1"/>
    </row>
    <row r="2284" spans="2:3" x14ac:dyDescent="0.2">
      <c r="B2284" s="1"/>
      <c r="C2284" s="1"/>
    </row>
    <row r="2285" spans="2:3" x14ac:dyDescent="0.2">
      <c r="B2285" s="1"/>
      <c r="C2285" s="1"/>
    </row>
    <row r="2286" spans="2:3" x14ac:dyDescent="0.2">
      <c r="B2286" s="1"/>
      <c r="C2286" s="1"/>
    </row>
    <row r="2287" spans="2:3" x14ac:dyDescent="0.2">
      <c r="B2287" s="1"/>
      <c r="C2287" s="1"/>
    </row>
    <row r="2288" spans="2:3" x14ac:dyDescent="0.2">
      <c r="B2288" s="1"/>
      <c r="C2288" s="1"/>
    </row>
    <row r="2289" spans="2:3" x14ac:dyDescent="0.2">
      <c r="B2289" s="1"/>
      <c r="C2289" s="1"/>
    </row>
    <row r="2290" spans="2:3" x14ac:dyDescent="0.2">
      <c r="B2290" s="1"/>
      <c r="C2290" s="1"/>
    </row>
    <row r="2291" spans="2:3" x14ac:dyDescent="0.2">
      <c r="B2291" s="1"/>
      <c r="C2291" s="1"/>
    </row>
    <row r="2292" spans="2:3" x14ac:dyDescent="0.2">
      <c r="B2292" s="1"/>
      <c r="C2292" s="1"/>
    </row>
    <row r="2293" spans="2:3" x14ac:dyDescent="0.2">
      <c r="B2293" s="1"/>
      <c r="C2293" s="1"/>
    </row>
    <row r="2294" spans="2:3" x14ac:dyDescent="0.2">
      <c r="B2294" s="1"/>
      <c r="C2294" s="1"/>
    </row>
    <row r="2295" spans="2:3" x14ac:dyDescent="0.2">
      <c r="B2295" s="1"/>
      <c r="C2295" s="1"/>
    </row>
    <row r="2296" spans="2:3" x14ac:dyDescent="0.2">
      <c r="B2296" s="1"/>
      <c r="C2296" s="1"/>
    </row>
    <row r="2297" spans="2:3" x14ac:dyDescent="0.2">
      <c r="B2297" s="1"/>
      <c r="C2297" s="1"/>
    </row>
    <row r="2298" spans="2:3" x14ac:dyDescent="0.2">
      <c r="B2298" s="1"/>
      <c r="C2298" s="1"/>
    </row>
    <row r="2299" spans="2:3" x14ac:dyDescent="0.2">
      <c r="B2299" s="1"/>
      <c r="C2299" s="1"/>
    </row>
    <row r="2300" spans="2:3" x14ac:dyDescent="0.2">
      <c r="B2300" s="1"/>
      <c r="C2300" s="1"/>
    </row>
    <row r="2301" spans="2:3" x14ac:dyDescent="0.2">
      <c r="B2301" s="1"/>
      <c r="C2301" s="1"/>
    </row>
    <row r="2302" spans="2:3" x14ac:dyDescent="0.2">
      <c r="B2302" s="1"/>
      <c r="C2302" s="1"/>
    </row>
    <row r="2303" spans="2:3" x14ac:dyDescent="0.2">
      <c r="B2303" s="1"/>
      <c r="C2303" s="1"/>
    </row>
    <row r="2304" spans="2:3" x14ac:dyDescent="0.2">
      <c r="B2304" s="1"/>
      <c r="C2304" s="1"/>
    </row>
    <row r="2305" spans="2:3" x14ac:dyDescent="0.2">
      <c r="B2305" s="1"/>
      <c r="C2305" s="1"/>
    </row>
    <row r="2306" spans="2:3" x14ac:dyDescent="0.2">
      <c r="B2306" s="1"/>
      <c r="C2306" s="1"/>
    </row>
    <row r="2307" spans="2:3" x14ac:dyDescent="0.2">
      <c r="B2307" s="1"/>
      <c r="C2307" s="1"/>
    </row>
    <row r="2308" spans="2:3" x14ac:dyDescent="0.2">
      <c r="B2308" s="1"/>
      <c r="C2308" s="1"/>
    </row>
    <row r="2309" spans="2:3" x14ac:dyDescent="0.2">
      <c r="B2309" s="1"/>
      <c r="C2309" s="1"/>
    </row>
    <row r="2310" spans="2:3" x14ac:dyDescent="0.2">
      <c r="B2310" s="1"/>
      <c r="C2310" s="1"/>
    </row>
    <row r="2311" spans="2:3" x14ac:dyDescent="0.2">
      <c r="B2311" s="1"/>
      <c r="C2311" s="1"/>
    </row>
    <row r="2312" spans="2:3" x14ac:dyDescent="0.2">
      <c r="B2312" s="1"/>
      <c r="C2312" s="1"/>
    </row>
    <row r="2313" spans="2:3" x14ac:dyDescent="0.2">
      <c r="B2313" s="1"/>
      <c r="C2313" s="1"/>
    </row>
    <row r="2314" spans="2:3" x14ac:dyDescent="0.2">
      <c r="B2314" s="1"/>
      <c r="C2314" s="1"/>
    </row>
    <row r="2315" spans="2:3" x14ac:dyDescent="0.2">
      <c r="B2315" s="1"/>
      <c r="C2315" s="1"/>
    </row>
    <row r="2316" spans="2:3" x14ac:dyDescent="0.2">
      <c r="B2316" s="1"/>
      <c r="C2316" s="1"/>
    </row>
    <row r="2317" spans="2:3" x14ac:dyDescent="0.2">
      <c r="B2317" s="1"/>
      <c r="C2317" s="1"/>
    </row>
    <row r="2318" spans="2:3" x14ac:dyDescent="0.2">
      <c r="B2318" s="1"/>
      <c r="C2318" s="1"/>
    </row>
    <row r="2319" spans="2:3" x14ac:dyDescent="0.2">
      <c r="B2319" s="1"/>
      <c r="C2319" s="1"/>
    </row>
    <row r="2320" spans="2:3" x14ac:dyDescent="0.2">
      <c r="B2320" s="1"/>
      <c r="C2320" s="1"/>
    </row>
    <row r="2321" spans="2:3" x14ac:dyDescent="0.2">
      <c r="B2321" s="1"/>
      <c r="C2321" s="1"/>
    </row>
    <row r="2322" spans="2:3" x14ac:dyDescent="0.2">
      <c r="B2322" s="1"/>
      <c r="C2322" s="1"/>
    </row>
    <row r="2323" spans="2:3" x14ac:dyDescent="0.2">
      <c r="B2323" s="1"/>
      <c r="C2323" s="1"/>
    </row>
    <row r="2324" spans="2:3" x14ac:dyDescent="0.2">
      <c r="B2324" s="1"/>
      <c r="C2324" s="1"/>
    </row>
    <row r="2325" spans="2:3" x14ac:dyDescent="0.2">
      <c r="B2325" s="1"/>
      <c r="C2325" s="1"/>
    </row>
    <row r="2326" spans="2:3" x14ac:dyDescent="0.2">
      <c r="B2326" s="1"/>
      <c r="C2326" s="1"/>
    </row>
    <row r="2327" spans="2:3" x14ac:dyDescent="0.2">
      <c r="B2327" s="1"/>
      <c r="C2327" s="1"/>
    </row>
    <row r="2328" spans="2:3" x14ac:dyDescent="0.2">
      <c r="B2328" s="1"/>
      <c r="C2328" s="1"/>
    </row>
    <row r="2329" spans="2:3" x14ac:dyDescent="0.2">
      <c r="B2329" s="1"/>
      <c r="C2329" s="1"/>
    </row>
    <row r="2330" spans="2:3" x14ac:dyDescent="0.2">
      <c r="B2330" s="1"/>
      <c r="C2330" s="1"/>
    </row>
    <row r="2331" spans="2:3" x14ac:dyDescent="0.2">
      <c r="B2331" s="1"/>
      <c r="C2331" s="1"/>
    </row>
    <row r="2332" spans="2:3" x14ac:dyDescent="0.2">
      <c r="B2332" s="1"/>
      <c r="C2332" s="1"/>
    </row>
    <row r="2333" spans="2:3" x14ac:dyDescent="0.2">
      <c r="B2333" s="1"/>
      <c r="C2333" s="1"/>
    </row>
    <row r="2334" spans="2:3" x14ac:dyDescent="0.2">
      <c r="B2334" s="1"/>
      <c r="C2334" s="1"/>
    </row>
    <row r="2335" spans="2:3" x14ac:dyDescent="0.2">
      <c r="B2335" s="1"/>
      <c r="C2335" s="1"/>
    </row>
    <row r="2336" spans="2:3" x14ac:dyDescent="0.2">
      <c r="B2336" s="1"/>
      <c r="C2336" s="1"/>
    </row>
    <row r="2337" spans="2:3" x14ac:dyDescent="0.2">
      <c r="B2337" s="1"/>
      <c r="C2337" s="1"/>
    </row>
    <row r="2338" spans="2:3" x14ac:dyDescent="0.2">
      <c r="B2338" s="1"/>
      <c r="C2338" s="1"/>
    </row>
    <row r="2339" spans="2:3" x14ac:dyDescent="0.2">
      <c r="B2339" s="1"/>
      <c r="C2339" s="1"/>
    </row>
    <row r="2340" spans="2:3" x14ac:dyDescent="0.2">
      <c r="B2340" s="1"/>
      <c r="C2340" s="1"/>
    </row>
    <row r="2341" spans="2:3" x14ac:dyDescent="0.2">
      <c r="B2341" s="1"/>
      <c r="C2341" s="1"/>
    </row>
    <row r="2342" spans="2:3" x14ac:dyDescent="0.2">
      <c r="B2342" s="1"/>
      <c r="C2342" s="1"/>
    </row>
    <row r="2343" spans="2:3" x14ac:dyDescent="0.2">
      <c r="B2343" s="1"/>
      <c r="C2343" s="1"/>
    </row>
    <row r="2344" spans="2:3" x14ac:dyDescent="0.2">
      <c r="B2344" s="1"/>
      <c r="C2344" s="1"/>
    </row>
    <row r="2345" spans="2:3" x14ac:dyDescent="0.2">
      <c r="B2345" s="1"/>
      <c r="C2345" s="1"/>
    </row>
    <row r="2346" spans="2:3" x14ac:dyDescent="0.2">
      <c r="B2346" s="1"/>
      <c r="C2346" s="1"/>
    </row>
    <row r="2347" spans="2:3" x14ac:dyDescent="0.2">
      <c r="B2347" s="1"/>
      <c r="C2347" s="1"/>
    </row>
    <row r="2348" spans="2:3" x14ac:dyDescent="0.2">
      <c r="B2348" s="1"/>
      <c r="C2348" s="1"/>
    </row>
    <row r="2349" spans="2:3" x14ac:dyDescent="0.2">
      <c r="B2349" s="1"/>
      <c r="C2349" s="1"/>
    </row>
    <row r="2350" spans="2:3" x14ac:dyDescent="0.2">
      <c r="B2350" s="1"/>
      <c r="C2350" s="1"/>
    </row>
    <row r="2351" spans="2:3" x14ac:dyDescent="0.2">
      <c r="B2351" s="1"/>
      <c r="C2351" s="1"/>
    </row>
    <row r="2352" spans="2:3" x14ac:dyDescent="0.2">
      <c r="B2352" s="1"/>
      <c r="C2352" s="1"/>
    </row>
    <row r="2353" spans="2:3" x14ac:dyDescent="0.2">
      <c r="B2353" s="1"/>
      <c r="C2353" s="1"/>
    </row>
    <row r="2354" spans="2:3" x14ac:dyDescent="0.2">
      <c r="B2354" s="1"/>
      <c r="C2354" s="1"/>
    </row>
    <row r="2355" spans="2:3" x14ac:dyDescent="0.2">
      <c r="B2355" s="1"/>
      <c r="C2355" s="1"/>
    </row>
    <row r="2356" spans="2:3" x14ac:dyDescent="0.2">
      <c r="B2356" s="1"/>
      <c r="C2356" s="1"/>
    </row>
    <row r="2357" spans="2:3" x14ac:dyDescent="0.2">
      <c r="B2357" s="1"/>
      <c r="C2357" s="1"/>
    </row>
    <row r="2358" spans="2:3" x14ac:dyDescent="0.2">
      <c r="B2358" s="1"/>
      <c r="C2358" s="1"/>
    </row>
    <row r="2359" spans="2:3" x14ac:dyDescent="0.2">
      <c r="B2359" s="1"/>
      <c r="C2359" s="1"/>
    </row>
    <row r="2360" spans="2:3" x14ac:dyDescent="0.2">
      <c r="B2360" s="1"/>
      <c r="C2360" s="1"/>
    </row>
    <row r="2361" spans="2:3" x14ac:dyDescent="0.2">
      <c r="B2361" s="1"/>
      <c r="C2361" s="1"/>
    </row>
    <row r="2362" spans="2:3" x14ac:dyDescent="0.2">
      <c r="B2362" s="1"/>
      <c r="C2362" s="1"/>
    </row>
    <row r="2363" spans="2:3" x14ac:dyDescent="0.2">
      <c r="B2363" s="1"/>
      <c r="C2363" s="1"/>
    </row>
    <row r="2364" spans="2:3" x14ac:dyDescent="0.2">
      <c r="B2364" s="1"/>
      <c r="C2364" s="1"/>
    </row>
    <row r="2365" spans="2:3" x14ac:dyDescent="0.2">
      <c r="B2365" s="1"/>
      <c r="C2365" s="1"/>
    </row>
    <row r="2366" spans="2:3" x14ac:dyDescent="0.2">
      <c r="B2366" s="1"/>
      <c r="C2366" s="1"/>
    </row>
    <row r="2367" spans="2:3" x14ac:dyDescent="0.2">
      <c r="B2367" s="1"/>
      <c r="C2367" s="1"/>
    </row>
    <row r="2368" spans="2:3" x14ac:dyDescent="0.2">
      <c r="B2368" s="1"/>
      <c r="C2368" s="1"/>
    </row>
    <row r="2369" spans="2:3" x14ac:dyDescent="0.2">
      <c r="B2369" s="1"/>
      <c r="C2369" s="1"/>
    </row>
    <row r="2370" spans="2:3" x14ac:dyDescent="0.2">
      <c r="B2370" s="1"/>
      <c r="C2370" s="1"/>
    </row>
    <row r="2371" spans="2:3" x14ac:dyDescent="0.2">
      <c r="B2371" s="1"/>
      <c r="C2371" s="1"/>
    </row>
    <row r="2372" spans="2:3" x14ac:dyDescent="0.2">
      <c r="B2372" s="1"/>
      <c r="C2372" s="1"/>
    </row>
    <row r="2373" spans="2:3" x14ac:dyDescent="0.2">
      <c r="B2373" s="1"/>
      <c r="C2373" s="1"/>
    </row>
    <row r="2374" spans="2:3" x14ac:dyDescent="0.2">
      <c r="B2374" s="1"/>
      <c r="C2374" s="1"/>
    </row>
    <row r="2375" spans="2:3" x14ac:dyDescent="0.2">
      <c r="B2375" s="1"/>
      <c r="C2375" s="1"/>
    </row>
    <row r="2376" spans="2:3" x14ac:dyDescent="0.2">
      <c r="B2376" s="1"/>
      <c r="C2376" s="1"/>
    </row>
    <row r="2377" spans="2:3" x14ac:dyDescent="0.2">
      <c r="B2377" s="1"/>
      <c r="C2377" s="1"/>
    </row>
    <row r="2378" spans="2:3" x14ac:dyDescent="0.2">
      <c r="B2378" s="1"/>
      <c r="C2378" s="1"/>
    </row>
    <row r="2379" spans="2:3" x14ac:dyDescent="0.2">
      <c r="B2379" s="1"/>
      <c r="C2379" s="1"/>
    </row>
    <row r="2380" spans="2:3" x14ac:dyDescent="0.2">
      <c r="B2380" s="1"/>
      <c r="C2380" s="1"/>
    </row>
    <row r="2381" spans="2:3" x14ac:dyDescent="0.2">
      <c r="B2381" s="1"/>
      <c r="C2381" s="1"/>
    </row>
    <row r="2382" spans="2:3" x14ac:dyDescent="0.2">
      <c r="B2382" s="1"/>
      <c r="C2382" s="1"/>
    </row>
    <row r="2383" spans="2:3" x14ac:dyDescent="0.2">
      <c r="B2383" s="1"/>
      <c r="C2383" s="1"/>
    </row>
    <row r="2384" spans="2:3" x14ac:dyDescent="0.2">
      <c r="B2384" s="1"/>
      <c r="C2384" s="1"/>
    </row>
    <row r="2385" spans="2:3" x14ac:dyDescent="0.2">
      <c r="B2385" s="1"/>
      <c r="C2385" s="1"/>
    </row>
    <row r="2386" spans="2:3" x14ac:dyDescent="0.2">
      <c r="B2386" s="1"/>
      <c r="C2386" s="1"/>
    </row>
    <row r="2387" spans="2:3" x14ac:dyDescent="0.2">
      <c r="B2387" s="1"/>
      <c r="C2387" s="1"/>
    </row>
    <row r="2388" spans="2:3" x14ac:dyDescent="0.2">
      <c r="B2388" s="1"/>
      <c r="C2388" s="1"/>
    </row>
    <row r="2389" spans="2:3" x14ac:dyDescent="0.2">
      <c r="B2389" s="1"/>
      <c r="C2389" s="1"/>
    </row>
    <row r="2390" spans="2:3" x14ac:dyDescent="0.2">
      <c r="B2390" s="1"/>
      <c r="C2390" s="1"/>
    </row>
    <row r="2391" spans="2:3" x14ac:dyDescent="0.2">
      <c r="B2391" s="1"/>
      <c r="C2391" s="1"/>
    </row>
    <row r="2392" spans="2:3" x14ac:dyDescent="0.2">
      <c r="B2392" s="1"/>
      <c r="C2392" s="1"/>
    </row>
    <row r="2393" spans="2:3" x14ac:dyDescent="0.2">
      <c r="B2393" s="1"/>
      <c r="C2393" s="1"/>
    </row>
    <row r="2394" spans="2:3" x14ac:dyDescent="0.2">
      <c r="B2394" s="1"/>
      <c r="C2394" s="1"/>
    </row>
    <row r="2395" spans="2:3" x14ac:dyDescent="0.2">
      <c r="B2395" s="1"/>
      <c r="C2395" s="1"/>
    </row>
    <row r="2396" spans="2:3" x14ac:dyDescent="0.2">
      <c r="B2396" s="1"/>
      <c r="C2396" s="1"/>
    </row>
    <row r="2397" spans="2:3" x14ac:dyDescent="0.2">
      <c r="B2397" s="1"/>
      <c r="C2397" s="1"/>
    </row>
    <row r="2398" spans="2:3" x14ac:dyDescent="0.2">
      <c r="B2398" s="1"/>
      <c r="C2398" s="1"/>
    </row>
    <row r="2399" spans="2:3" x14ac:dyDescent="0.2">
      <c r="B2399" s="1"/>
      <c r="C2399" s="1"/>
    </row>
    <row r="2400" spans="2:3" x14ac:dyDescent="0.2">
      <c r="B2400" s="1"/>
      <c r="C2400" s="1"/>
    </row>
    <row r="2401" spans="2:3" x14ac:dyDescent="0.2">
      <c r="B2401" s="1"/>
      <c r="C2401" s="1"/>
    </row>
    <row r="2402" spans="2:3" x14ac:dyDescent="0.2">
      <c r="B2402" s="1"/>
      <c r="C2402" s="1"/>
    </row>
    <row r="2403" spans="2:3" x14ac:dyDescent="0.2">
      <c r="B2403" s="1"/>
      <c r="C2403" s="1"/>
    </row>
    <row r="2404" spans="2:3" x14ac:dyDescent="0.2">
      <c r="B2404" s="1"/>
      <c r="C2404" s="1"/>
    </row>
    <row r="2405" spans="2:3" x14ac:dyDescent="0.2">
      <c r="B2405" s="1"/>
      <c r="C2405" s="1"/>
    </row>
    <row r="2406" spans="2:3" x14ac:dyDescent="0.2">
      <c r="B2406" s="1"/>
      <c r="C2406" s="1"/>
    </row>
    <row r="2407" spans="2:3" x14ac:dyDescent="0.2">
      <c r="B2407" s="1"/>
      <c r="C2407" s="1"/>
    </row>
    <row r="2408" spans="2:3" x14ac:dyDescent="0.2">
      <c r="B2408" s="1"/>
      <c r="C2408" s="1"/>
    </row>
    <row r="2409" spans="2:3" x14ac:dyDescent="0.2">
      <c r="B2409" s="1"/>
      <c r="C2409" s="1"/>
    </row>
    <row r="2410" spans="2:3" x14ac:dyDescent="0.2">
      <c r="B2410" s="1"/>
      <c r="C2410" s="1"/>
    </row>
    <row r="2411" spans="2:3" x14ac:dyDescent="0.2">
      <c r="B2411" s="1"/>
      <c r="C2411" s="1"/>
    </row>
    <row r="2412" spans="2:3" x14ac:dyDescent="0.2">
      <c r="B2412" s="1"/>
      <c r="C2412" s="1"/>
    </row>
    <row r="2413" spans="2:3" x14ac:dyDescent="0.2">
      <c r="B2413" s="1"/>
      <c r="C2413" s="1"/>
    </row>
    <row r="2414" spans="2:3" x14ac:dyDescent="0.2">
      <c r="B2414" s="1"/>
      <c r="C2414" s="1"/>
    </row>
    <row r="2415" spans="2:3" x14ac:dyDescent="0.2">
      <c r="B2415" s="1"/>
      <c r="C2415" s="1"/>
    </row>
    <row r="2416" spans="2:3" x14ac:dyDescent="0.2">
      <c r="B2416" s="1"/>
      <c r="C2416" s="1"/>
    </row>
    <row r="2417" spans="2:3" x14ac:dyDescent="0.2">
      <c r="B2417" s="1"/>
      <c r="C2417" s="1"/>
    </row>
    <row r="2418" spans="2:3" x14ac:dyDescent="0.2">
      <c r="B2418" s="1"/>
      <c r="C2418" s="1"/>
    </row>
    <row r="2419" spans="2:3" x14ac:dyDescent="0.2">
      <c r="B2419" s="1"/>
      <c r="C2419" s="1"/>
    </row>
    <row r="2420" spans="2:3" x14ac:dyDescent="0.2">
      <c r="B2420" s="1"/>
      <c r="C2420" s="1"/>
    </row>
    <row r="2421" spans="2:3" x14ac:dyDescent="0.2">
      <c r="B2421" s="1"/>
      <c r="C2421" s="1"/>
    </row>
    <row r="2422" spans="2:3" x14ac:dyDescent="0.2">
      <c r="B2422" s="1"/>
      <c r="C2422" s="1"/>
    </row>
    <row r="2423" spans="2:3" x14ac:dyDescent="0.2">
      <c r="B2423" s="1"/>
      <c r="C2423" s="1"/>
    </row>
    <row r="2424" spans="2:3" x14ac:dyDescent="0.2">
      <c r="B2424" s="1"/>
      <c r="C2424" s="1"/>
    </row>
    <row r="2425" spans="2:3" x14ac:dyDescent="0.2">
      <c r="B2425" s="1"/>
      <c r="C2425" s="1"/>
    </row>
    <row r="2426" spans="2:3" x14ac:dyDescent="0.2">
      <c r="B2426" s="1"/>
      <c r="C2426" s="1"/>
    </row>
    <row r="2427" spans="2:3" x14ac:dyDescent="0.2">
      <c r="B2427" s="1"/>
      <c r="C2427" s="1"/>
    </row>
    <row r="2428" spans="2:3" x14ac:dyDescent="0.2">
      <c r="B2428" s="1"/>
      <c r="C2428" s="1"/>
    </row>
    <row r="2429" spans="2:3" x14ac:dyDescent="0.2">
      <c r="B2429" s="1"/>
      <c r="C2429" s="1"/>
    </row>
    <row r="2430" spans="2:3" x14ac:dyDescent="0.2">
      <c r="B2430" s="1"/>
      <c r="C2430" s="1"/>
    </row>
    <row r="2431" spans="2:3" x14ac:dyDescent="0.2">
      <c r="B2431" s="1"/>
      <c r="C2431" s="1"/>
    </row>
    <row r="2432" spans="2:3" x14ac:dyDescent="0.2">
      <c r="B2432" s="1"/>
      <c r="C2432" s="1"/>
    </row>
    <row r="2433" spans="2:3" x14ac:dyDescent="0.2">
      <c r="B2433" s="1"/>
      <c r="C2433" s="1"/>
    </row>
    <row r="2434" spans="2:3" x14ac:dyDescent="0.2">
      <c r="B2434" s="1"/>
      <c r="C2434" s="1"/>
    </row>
    <row r="2435" spans="2:3" x14ac:dyDescent="0.2">
      <c r="B2435" s="1"/>
      <c r="C2435" s="1"/>
    </row>
    <row r="2436" spans="2:3" x14ac:dyDescent="0.2">
      <c r="B2436" s="1"/>
      <c r="C2436" s="1"/>
    </row>
    <row r="2437" spans="2:3" x14ac:dyDescent="0.2">
      <c r="B2437" s="1"/>
      <c r="C2437" s="1"/>
    </row>
    <row r="2438" spans="2:3" x14ac:dyDescent="0.2">
      <c r="B2438" s="1"/>
      <c r="C2438" s="1"/>
    </row>
    <row r="2439" spans="2:3" x14ac:dyDescent="0.2">
      <c r="B2439" s="1"/>
      <c r="C2439" s="1"/>
    </row>
    <row r="2440" spans="2:3" x14ac:dyDescent="0.2">
      <c r="B2440" s="1"/>
      <c r="C2440" s="1"/>
    </row>
    <row r="2441" spans="2:3" x14ac:dyDescent="0.2">
      <c r="B2441" s="1"/>
      <c r="C2441" s="1"/>
    </row>
    <row r="2442" spans="2:3" x14ac:dyDescent="0.2">
      <c r="B2442" s="1"/>
      <c r="C2442" s="1"/>
    </row>
    <row r="2443" spans="2:3" x14ac:dyDescent="0.2">
      <c r="B2443" s="1"/>
      <c r="C2443" s="1"/>
    </row>
    <row r="2444" spans="2:3" x14ac:dyDescent="0.2">
      <c r="B2444" s="1"/>
      <c r="C2444" s="1"/>
    </row>
    <row r="2445" spans="2:3" x14ac:dyDescent="0.2">
      <c r="B2445" s="1"/>
      <c r="C2445" s="1"/>
    </row>
    <row r="2446" spans="2:3" x14ac:dyDescent="0.2">
      <c r="B2446" s="1"/>
      <c r="C2446" s="1"/>
    </row>
    <row r="2447" spans="2:3" x14ac:dyDescent="0.2">
      <c r="B2447" s="1"/>
      <c r="C2447" s="1"/>
    </row>
    <row r="2448" spans="2:3" x14ac:dyDescent="0.2">
      <c r="B2448" s="1"/>
      <c r="C2448" s="1"/>
    </row>
    <row r="2449" spans="2:3" x14ac:dyDescent="0.2">
      <c r="B2449" s="1"/>
      <c r="C2449" s="1"/>
    </row>
    <row r="2450" spans="2:3" x14ac:dyDescent="0.2">
      <c r="B2450" s="1"/>
      <c r="C2450" s="1"/>
    </row>
    <row r="2451" spans="2:3" x14ac:dyDescent="0.2">
      <c r="B2451" s="1"/>
      <c r="C2451" s="1"/>
    </row>
    <row r="2452" spans="2:3" x14ac:dyDescent="0.2">
      <c r="B2452" s="1"/>
      <c r="C2452" s="1"/>
    </row>
    <row r="2453" spans="2:3" x14ac:dyDescent="0.2">
      <c r="B2453" s="1"/>
      <c r="C2453" s="1"/>
    </row>
    <row r="2454" spans="2:3" x14ac:dyDescent="0.2">
      <c r="B2454" s="1"/>
      <c r="C2454" s="1"/>
    </row>
    <row r="2455" spans="2:3" x14ac:dyDescent="0.2">
      <c r="B2455" s="1"/>
      <c r="C2455" s="1"/>
    </row>
    <row r="2456" spans="2:3" x14ac:dyDescent="0.2">
      <c r="B2456" s="1"/>
      <c r="C2456" s="1"/>
    </row>
    <row r="2457" spans="2:3" x14ac:dyDescent="0.2">
      <c r="B2457" s="1"/>
      <c r="C2457" s="1"/>
    </row>
    <row r="2458" spans="2:3" x14ac:dyDescent="0.2">
      <c r="B2458" s="1"/>
      <c r="C2458" s="1"/>
    </row>
    <row r="2459" spans="2:3" x14ac:dyDescent="0.2">
      <c r="B2459" s="1"/>
      <c r="C2459" s="1"/>
    </row>
    <row r="2460" spans="2:3" x14ac:dyDescent="0.2">
      <c r="B2460" s="1"/>
      <c r="C2460" s="1"/>
    </row>
    <row r="2461" spans="2:3" x14ac:dyDescent="0.2">
      <c r="B2461" s="1"/>
      <c r="C2461" s="1"/>
    </row>
    <row r="2462" spans="2:3" x14ac:dyDescent="0.2">
      <c r="B2462" s="1"/>
      <c r="C2462" s="1"/>
    </row>
    <row r="2463" spans="2:3" x14ac:dyDescent="0.2">
      <c r="B2463" s="1"/>
      <c r="C2463" s="1"/>
    </row>
    <row r="2464" spans="2:3" x14ac:dyDescent="0.2">
      <c r="B2464" s="1"/>
      <c r="C2464" s="1"/>
    </row>
    <row r="2465" spans="2:3" x14ac:dyDescent="0.2">
      <c r="B2465" s="1"/>
      <c r="C2465" s="1"/>
    </row>
    <row r="2466" spans="2:3" x14ac:dyDescent="0.2">
      <c r="B2466" s="1"/>
      <c r="C2466" s="1"/>
    </row>
    <row r="2467" spans="2:3" x14ac:dyDescent="0.2">
      <c r="B2467" s="1"/>
      <c r="C2467" s="1"/>
    </row>
    <row r="2468" spans="2:3" x14ac:dyDescent="0.2">
      <c r="B2468" s="1"/>
      <c r="C2468" s="1"/>
    </row>
    <row r="2469" spans="2:3" x14ac:dyDescent="0.2">
      <c r="B2469" s="1"/>
      <c r="C2469" s="1"/>
    </row>
    <row r="2470" spans="2:3" x14ac:dyDescent="0.2">
      <c r="B2470" s="1"/>
      <c r="C2470" s="1"/>
    </row>
    <row r="2471" spans="2:3" x14ac:dyDescent="0.2">
      <c r="B2471" s="1"/>
      <c r="C2471" s="1"/>
    </row>
    <row r="2472" spans="2:3" x14ac:dyDescent="0.2">
      <c r="B2472" s="1"/>
      <c r="C2472" s="1"/>
    </row>
    <row r="2473" spans="2:3" x14ac:dyDescent="0.2">
      <c r="B2473" s="1"/>
      <c r="C2473" s="1"/>
    </row>
    <row r="2474" spans="2:3" x14ac:dyDescent="0.2">
      <c r="B2474" s="1"/>
      <c r="C2474" s="1"/>
    </row>
    <row r="2475" spans="2:3" x14ac:dyDescent="0.2">
      <c r="B2475" s="1"/>
      <c r="C2475" s="1"/>
    </row>
    <row r="2476" spans="2:3" x14ac:dyDescent="0.2">
      <c r="B2476" s="1"/>
      <c r="C2476" s="1"/>
    </row>
    <row r="2477" spans="2:3" x14ac:dyDescent="0.2">
      <c r="B2477" s="1"/>
      <c r="C2477" s="1"/>
    </row>
    <row r="2478" spans="2:3" x14ac:dyDescent="0.2">
      <c r="B2478" s="1"/>
      <c r="C2478" s="1"/>
    </row>
    <row r="2479" spans="2:3" x14ac:dyDescent="0.2">
      <c r="B2479" s="1"/>
      <c r="C2479" s="1"/>
    </row>
    <row r="2480" spans="2:3" x14ac:dyDescent="0.2">
      <c r="B2480" s="1"/>
      <c r="C2480" s="1"/>
    </row>
    <row r="2481" spans="2:3" x14ac:dyDescent="0.2">
      <c r="B2481" s="1"/>
      <c r="C2481" s="1"/>
    </row>
    <row r="2482" spans="2:3" x14ac:dyDescent="0.2">
      <c r="B2482" s="1"/>
      <c r="C2482" s="1"/>
    </row>
    <row r="2483" spans="2:3" x14ac:dyDescent="0.2">
      <c r="B2483" s="1"/>
      <c r="C2483" s="1"/>
    </row>
    <row r="2484" spans="2:3" x14ac:dyDescent="0.2">
      <c r="B2484" s="1"/>
      <c r="C2484" s="1"/>
    </row>
    <row r="2485" spans="2:3" x14ac:dyDescent="0.2">
      <c r="B2485" s="1"/>
      <c r="C2485" s="1"/>
    </row>
    <row r="2486" spans="2:3" x14ac:dyDescent="0.2">
      <c r="B2486" s="1"/>
      <c r="C2486" s="1"/>
    </row>
    <row r="2487" spans="2:3" x14ac:dyDescent="0.2">
      <c r="B2487" s="1"/>
      <c r="C2487" s="1"/>
    </row>
    <row r="2488" spans="2:3" x14ac:dyDescent="0.2">
      <c r="B2488" s="1"/>
      <c r="C2488" s="1"/>
    </row>
    <row r="2489" spans="2:3" x14ac:dyDescent="0.2">
      <c r="B2489" s="1"/>
      <c r="C2489" s="1"/>
    </row>
    <row r="2490" spans="2:3" x14ac:dyDescent="0.2">
      <c r="B2490" s="1"/>
      <c r="C2490" s="1"/>
    </row>
    <row r="2491" spans="2:3" x14ac:dyDescent="0.2">
      <c r="B2491" s="1"/>
      <c r="C2491" s="1"/>
    </row>
    <row r="2492" spans="2:3" x14ac:dyDescent="0.2">
      <c r="B2492" s="1"/>
      <c r="C2492" s="1"/>
    </row>
    <row r="2493" spans="2:3" x14ac:dyDescent="0.2">
      <c r="B2493" s="1"/>
      <c r="C2493" s="1"/>
    </row>
    <row r="2494" spans="2:3" x14ac:dyDescent="0.2">
      <c r="B2494" s="1"/>
      <c r="C2494" s="1"/>
    </row>
    <row r="2495" spans="2:3" x14ac:dyDescent="0.2">
      <c r="B2495" s="1"/>
      <c r="C2495" s="1"/>
    </row>
    <row r="2496" spans="2:3" x14ac:dyDescent="0.2">
      <c r="B2496" s="1"/>
      <c r="C2496" s="1"/>
    </row>
    <row r="2497" spans="2:3" x14ac:dyDescent="0.2">
      <c r="B2497" s="1"/>
      <c r="C2497" s="1"/>
    </row>
    <row r="2498" spans="2:3" x14ac:dyDescent="0.2">
      <c r="B2498" s="1"/>
      <c r="C2498" s="1"/>
    </row>
    <row r="2499" spans="2:3" x14ac:dyDescent="0.2">
      <c r="B2499" s="1"/>
      <c r="C2499" s="1"/>
    </row>
    <row r="2500" spans="2:3" x14ac:dyDescent="0.2">
      <c r="B2500" s="1"/>
      <c r="C2500" s="1"/>
    </row>
    <row r="2501" spans="2:3" x14ac:dyDescent="0.2">
      <c r="B2501" s="1"/>
      <c r="C2501" s="1"/>
    </row>
    <row r="2502" spans="2:3" x14ac:dyDescent="0.2">
      <c r="B2502" s="1"/>
      <c r="C2502" s="1"/>
    </row>
    <row r="2503" spans="2:3" x14ac:dyDescent="0.2">
      <c r="B2503" s="1"/>
      <c r="C2503" s="1"/>
    </row>
    <row r="2504" spans="2:3" x14ac:dyDescent="0.2">
      <c r="B2504" s="1"/>
      <c r="C2504" s="1"/>
    </row>
    <row r="2505" spans="2:3" x14ac:dyDescent="0.2">
      <c r="B2505" s="1"/>
      <c r="C2505" s="1"/>
    </row>
    <row r="2506" spans="2:3" x14ac:dyDescent="0.2">
      <c r="B2506" s="1"/>
      <c r="C2506" s="1"/>
    </row>
    <row r="2507" spans="2:3" x14ac:dyDescent="0.2">
      <c r="B2507" s="1"/>
      <c r="C2507" s="1"/>
    </row>
    <row r="2508" spans="2:3" x14ac:dyDescent="0.2">
      <c r="B2508" s="1"/>
      <c r="C2508" s="1"/>
    </row>
    <row r="2509" spans="2:3" x14ac:dyDescent="0.2">
      <c r="B2509" s="1"/>
      <c r="C2509" s="1"/>
    </row>
    <row r="2510" spans="2:3" x14ac:dyDescent="0.2">
      <c r="B2510" s="1"/>
      <c r="C2510" s="1"/>
    </row>
    <row r="2511" spans="2:3" x14ac:dyDescent="0.2">
      <c r="B2511" s="1"/>
      <c r="C2511" s="1"/>
    </row>
    <row r="2512" spans="2:3" x14ac:dyDescent="0.2">
      <c r="B2512" s="1"/>
      <c r="C2512" s="1"/>
    </row>
    <row r="2513" spans="2:3" x14ac:dyDescent="0.2">
      <c r="B2513" s="1"/>
      <c r="C2513" s="1"/>
    </row>
    <row r="2514" spans="2:3" x14ac:dyDescent="0.2">
      <c r="B2514" s="1"/>
      <c r="C2514" s="1"/>
    </row>
    <row r="2515" spans="2:3" x14ac:dyDescent="0.2">
      <c r="B2515" s="1"/>
      <c r="C2515" s="1"/>
    </row>
    <row r="2516" spans="2:3" x14ac:dyDescent="0.2">
      <c r="B2516" s="1"/>
      <c r="C2516" s="1"/>
    </row>
    <row r="2517" spans="2:3" x14ac:dyDescent="0.2">
      <c r="B2517" s="1"/>
      <c r="C2517" s="1"/>
    </row>
    <row r="2518" spans="2:3" x14ac:dyDescent="0.2">
      <c r="B2518" s="1"/>
      <c r="C2518" s="1"/>
    </row>
    <row r="2519" spans="2:3" x14ac:dyDescent="0.2">
      <c r="B2519" s="1"/>
      <c r="C2519" s="1"/>
    </row>
    <row r="2520" spans="2:3" x14ac:dyDescent="0.2">
      <c r="B2520" s="1"/>
      <c r="C2520" s="1"/>
    </row>
    <row r="2521" spans="2:3" x14ac:dyDescent="0.2">
      <c r="B2521" s="1"/>
      <c r="C2521" s="1"/>
    </row>
    <row r="2522" spans="2:3" x14ac:dyDescent="0.2">
      <c r="B2522" s="1"/>
      <c r="C2522" s="1"/>
    </row>
    <row r="2523" spans="2:3" x14ac:dyDescent="0.2">
      <c r="B2523" s="1"/>
      <c r="C2523" s="1"/>
    </row>
    <row r="2524" spans="2:3" x14ac:dyDescent="0.2">
      <c r="B2524" s="1"/>
      <c r="C2524" s="1"/>
    </row>
    <row r="2525" spans="2:3" x14ac:dyDescent="0.2">
      <c r="B2525" s="1"/>
      <c r="C2525" s="1"/>
    </row>
    <row r="2526" spans="2:3" x14ac:dyDescent="0.2">
      <c r="B2526" s="1"/>
      <c r="C2526" s="1"/>
    </row>
    <row r="2527" spans="2:3" x14ac:dyDescent="0.2">
      <c r="B2527" s="1"/>
      <c r="C2527" s="1"/>
    </row>
    <row r="2528" spans="2:3" x14ac:dyDescent="0.2">
      <c r="B2528" s="1"/>
      <c r="C2528" s="1"/>
    </row>
    <row r="2529" spans="2:3" x14ac:dyDescent="0.2">
      <c r="B2529" s="1"/>
      <c r="C2529" s="1"/>
    </row>
    <row r="2530" spans="2:3" x14ac:dyDescent="0.2">
      <c r="B2530" s="1"/>
      <c r="C2530" s="1"/>
    </row>
    <row r="2531" spans="2:3" x14ac:dyDescent="0.2">
      <c r="B2531" s="1"/>
      <c r="C2531" s="1"/>
    </row>
    <row r="2532" spans="2:3" x14ac:dyDescent="0.2">
      <c r="B2532" s="1"/>
      <c r="C2532" s="1"/>
    </row>
    <row r="2533" spans="2:3" x14ac:dyDescent="0.2">
      <c r="B2533" s="1"/>
      <c r="C2533" s="1"/>
    </row>
    <row r="2534" spans="2:3" x14ac:dyDescent="0.2">
      <c r="B2534" s="1"/>
      <c r="C2534" s="1"/>
    </row>
    <row r="2535" spans="2:3" x14ac:dyDescent="0.2">
      <c r="B2535" s="1"/>
      <c r="C2535" s="1"/>
    </row>
    <row r="2536" spans="2:3" x14ac:dyDescent="0.2">
      <c r="B2536" s="1"/>
      <c r="C2536" s="1"/>
    </row>
    <row r="2537" spans="2:3" x14ac:dyDescent="0.2">
      <c r="B2537" s="1"/>
      <c r="C2537" s="1"/>
    </row>
    <row r="2538" spans="2:3" x14ac:dyDescent="0.2">
      <c r="B2538" s="1"/>
      <c r="C2538" s="1"/>
    </row>
    <row r="2539" spans="2:3" x14ac:dyDescent="0.2">
      <c r="B2539" s="1"/>
      <c r="C2539" s="1"/>
    </row>
    <row r="2540" spans="2:3" x14ac:dyDescent="0.2">
      <c r="B2540" s="1"/>
      <c r="C2540" s="1"/>
    </row>
    <row r="2541" spans="2:3" x14ac:dyDescent="0.2">
      <c r="B2541" s="1"/>
      <c r="C2541" s="1"/>
    </row>
    <row r="2542" spans="2:3" x14ac:dyDescent="0.2">
      <c r="B2542" s="1"/>
      <c r="C2542" s="1"/>
    </row>
    <row r="2543" spans="2:3" x14ac:dyDescent="0.2">
      <c r="B2543" s="1"/>
      <c r="C2543" s="1"/>
    </row>
    <row r="2544" spans="2:3" x14ac:dyDescent="0.2">
      <c r="B2544" s="1"/>
      <c r="C2544" s="1"/>
    </row>
    <row r="2545" spans="2:3" x14ac:dyDescent="0.2">
      <c r="B2545" s="1"/>
      <c r="C2545" s="1"/>
    </row>
    <row r="2546" spans="2:3" x14ac:dyDescent="0.2">
      <c r="B2546" s="1"/>
      <c r="C2546" s="1"/>
    </row>
    <row r="2547" spans="2:3" x14ac:dyDescent="0.2">
      <c r="B2547" s="1"/>
      <c r="C2547" s="1"/>
    </row>
    <row r="2548" spans="2:3" x14ac:dyDescent="0.2">
      <c r="B2548" s="1"/>
      <c r="C2548" s="1"/>
    </row>
    <row r="2549" spans="2:3" x14ac:dyDescent="0.2">
      <c r="B2549" s="1"/>
      <c r="C2549" s="1"/>
    </row>
    <row r="2550" spans="2:3" x14ac:dyDescent="0.2">
      <c r="B2550" s="1"/>
      <c r="C2550" s="1"/>
    </row>
    <row r="2551" spans="2:3" x14ac:dyDescent="0.2">
      <c r="B2551" s="1"/>
      <c r="C2551" s="1"/>
    </row>
    <row r="2552" spans="2:3" x14ac:dyDescent="0.2">
      <c r="B2552" s="1"/>
      <c r="C2552" s="1"/>
    </row>
    <row r="2553" spans="2:3" x14ac:dyDescent="0.2">
      <c r="B2553" s="1"/>
      <c r="C2553" s="1"/>
    </row>
    <row r="2554" spans="2:3" x14ac:dyDescent="0.2">
      <c r="B2554" s="1"/>
      <c r="C2554" s="1"/>
    </row>
    <row r="2555" spans="2:3" x14ac:dyDescent="0.2">
      <c r="B2555" s="1"/>
      <c r="C2555" s="1"/>
    </row>
    <row r="2556" spans="2:3" x14ac:dyDescent="0.2">
      <c r="B2556" s="1"/>
      <c r="C2556" s="1"/>
    </row>
    <row r="2557" spans="2:3" x14ac:dyDescent="0.2">
      <c r="B2557" s="1"/>
      <c r="C2557" s="1"/>
    </row>
    <row r="2558" spans="2:3" x14ac:dyDescent="0.2">
      <c r="B2558" s="1"/>
      <c r="C2558" s="1"/>
    </row>
    <row r="2559" spans="2:3" x14ac:dyDescent="0.2">
      <c r="B2559" s="1"/>
      <c r="C2559" s="1"/>
    </row>
    <row r="2560" spans="2:3" x14ac:dyDescent="0.2">
      <c r="B2560" s="1"/>
      <c r="C2560" s="1"/>
    </row>
    <row r="2561" spans="2:3" x14ac:dyDescent="0.2">
      <c r="B2561" s="1"/>
      <c r="C2561" s="1"/>
    </row>
    <row r="2562" spans="2:3" x14ac:dyDescent="0.2">
      <c r="B2562" s="1"/>
      <c r="C2562" s="1"/>
    </row>
    <row r="2563" spans="2:3" x14ac:dyDescent="0.2">
      <c r="B2563" s="1"/>
      <c r="C2563" s="1"/>
    </row>
    <row r="2564" spans="2:3" x14ac:dyDescent="0.2">
      <c r="B2564" s="1"/>
      <c r="C2564" s="1"/>
    </row>
    <row r="2565" spans="2:3" x14ac:dyDescent="0.2">
      <c r="B2565" s="1"/>
      <c r="C2565" s="1"/>
    </row>
    <row r="2566" spans="2:3" x14ac:dyDescent="0.2">
      <c r="B2566" s="1"/>
      <c r="C2566" s="1"/>
    </row>
    <row r="2567" spans="2:3" x14ac:dyDescent="0.2">
      <c r="B2567" s="1"/>
      <c r="C2567" s="1"/>
    </row>
    <row r="2568" spans="2:3" x14ac:dyDescent="0.2">
      <c r="B2568" s="1"/>
      <c r="C2568" s="1"/>
    </row>
    <row r="2569" spans="2:3" x14ac:dyDescent="0.2">
      <c r="B2569" s="1"/>
      <c r="C2569" s="1"/>
    </row>
    <row r="2570" spans="2:3" x14ac:dyDescent="0.2">
      <c r="B2570" s="1"/>
      <c r="C2570" s="1"/>
    </row>
    <row r="2571" spans="2:3" x14ac:dyDescent="0.2">
      <c r="B2571" s="1"/>
      <c r="C2571" s="1"/>
    </row>
    <row r="2572" spans="2:3" x14ac:dyDescent="0.2">
      <c r="B2572" s="1"/>
      <c r="C2572" s="1"/>
    </row>
    <row r="2573" spans="2:3" x14ac:dyDescent="0.2">
      <c r="B2573" s="1"/>
      <c r="C2573" s="1"/>
    </row>
    <row r="2574" spans="2:3" x14ac:dyDescent="0.2">
      <c r="B2574" s="1"/>
      <c r="C2574" s="1"/>
    </row>
    <row r="2575" spans="2:3" x14ac:dyDescent="0.2">
      <c r="B2575" s="1"/>
      <c r="C2575" s="1"/>
    </row>
    <row r="2576" spans="2:3" x14ac:dyDescent="0.2">
      <c r="B2576" s="1"/>
      <c r="C2576" s="1"/>
    </row>
    <row r="2577" spans="2:3" x14ac:dyDescent="0.2">
      <c r="B2577" s="1"/>
      <c r="C2577" s="1"/>
    </row>
    <row r="2578" spans="2:3" x14ac:dyDescent="0.2">
      <c r="B2578" s="1"/>
      <c r="C2578" s="1"/>
    </row>
    <row r="2579" spans="2:3" x14ac:dyDescent="0.2">
      <c r="B2579" s="1"/>
      <c r="C2579" s="1"/>
    </row>
    <row r="2580" spans="2:3" x14ac:dyDescent="0.2">
      <c r="B2580" s="1"/>
      <c r="C2580" s="1"/>
    </row>
    <row r="2581" spans="2:3" x14ac:dyDescent="0.2">
      <c r="B2581" s="1"/>
      <c r="C2581" s="1"/>
    </row>
    <row r="2582" spans="2:3" x14ac:dyDescent="0.2">
      <c r="B2582" s="1"/>
      <c r="C2582" s="1"/>
    </row>
    <row r="2583" spans="2:3" x14ac:dyDescent="0.2">
      <c r="B2583" s="1"/>
      <c r="C2583" s="1"/>
    </row>
    <row r="2584" spans="2:3" x14ac:dyDescent="0.2">
      <c r="B2584" s="1"/>
      <c r="C2584" s="1"/>
    </row>
    <row r="2585" spans="2:3" x14ac:dyDescent="0.2">
      <c r="B2585" s="1"/>
      <c r="C2585" s="1"/>
    </row>
    <row r="2586" spans="2:3" x14ac:dyDescent="0.2">
      <c r="B2586" s="1"/>
      <c r="C2586" s="1"/>
    </row>
    <row r="2587" spans="2:3" x14ac:dyDescent="0.2">
      <c r="B2587" s="1"/>
      <c r="C2587" s="1"/>
    </row>
    <row r="2588" spans="2:3" x14ac:dyDescent="0.2">
      <c r="B2588" s="1"/>
      <c r="C2588" s="1"/>
    </row>
    <row r="2589" spans="2:3" x14ac:dyDescent="0.2">
      <c r="B2589" s="1"/>
      <c r="C2589" s="1"/>
    </row>
    <row r="2590" spans="2:3" x14ac:dyDescent="0.2">
      <c r="B2590" s="1"/>
      <c r="C2590" s="1"/>
    </row>
    <row r="2591" spans="2:3" x14ac:dyDescent="0.2">
      <c r="B2591" s="1"/>
      <c r="C2591" s="1"/>
    </row>
    <row r="2592" spans="2:3" x14ac:dyDescent="0.2">
      <c r="B2592" s="1"/>
      <c r="C2592" s="1"/>
    </row>
    <row r="2593" spans="2:3" x14ac:dyDescent="0.2">
      <c r="B2593" s="1"/>
      <c r="C2593" s="1"/>
    </row>
    <row r="2594" spans="2:3" x14ac:dyDescent="0.2">
      <c r="B2594" s="1"/>
      <c r="C2594" s="1"/>
    </row>
    <row r="2595" spans="2:3" x14ac:dyDescent="0.2">
      <c r="B2595" s="1"/>
      <c r="C2595" s="1"/>
    </row>
    <row r="2596" spans="2:3" x14ac:dyDescent="0.2">
      <c r="B2596" s="1"/>
      <c r="C2596" s="1"/>
    </row>
    <row r="2597" spans="2:3" x14ac:dyDescent="0.2">
      <c r="B2597" s="1"/>
      <c r="C2597" s="1"/>
    </row>
    <row r="2598" spans="2:3" x14ac:dyDescent="0.2">
      <c r="B2598" s="1"/>
      <c r="C2598" s="1"/>
    </row>
    <row r="2599" spans="2:3" x14ac:dyDescent="0.2">
      <c r="B2599" s="1"/>
      <c r="C2599" s="1"/>
    </row>
    <row r="2600" spans="2:3" x14ac:dyDescent="0.2">
      <c r="B2600" s="1"/>
      <c r="C2600" s="1"/>
    </row>
    <row r="2601" spans="2:3" x14ac:dyDescent="0.2">
      <c r="B2601" s="1"/>
      <c r="C2601" s="1"/>
    </row>
    <row r="2602" spans="2:3" x14ac:dyDescent="0.2">
      <c r="B2602" s="1"/>
      <c r="C2602" s="1"/>
    </row>
    <row r="2603" spans="2:3" x14ac:dyDescent="0.2">
      <c r="B2603" s="1"/>
      <c r="C2603" s="1"/>
    </row>
    <row r="2604" spans="2:3" x14ac:dyDescent="0.2">
      <c r="B2604" s="1"/>
      <c r="C2604" s="1"/>
    </row>
    <row r="2605" spans="2:3" x14ac:dyDescent="0.2">
      <c r="B2605" s="1"/>
      <c r="C2605" s="1"/>
    </row>
    <row r="2606" spans="2:3" x14ac:dyDescent="0.2">
      <c r="B2606" s="1"/>
      <c r="C2606" s="1"/>
    </row>
    <row r="2607" spans="2:3" x14ac:dyDescent="0.2">
      <c r="B2607" s="1"/>
      <c r="C2607" s="1"/>
    </row>
    <row r="2608" spans="2:3" x14ac:dyDescent="0.2">
      <c r="B2608" s="1"/>
      <c r="C2608" s="1"/>
    </row>
    <row r="2609" spans="2:3" x14ac:dyDescent="0.2">
      <c r="B2609" s="1"/>
      <c r="C2609" s="1"/>
    </row>
    <row r="2610" spans="2:3" x14ac:dyDescent="0.2">
      <c r="B2610" s="1"/>
      <c r="C2610" s="1"/>
    </row>
    <row r="2611" spans="2:3" x14ac:dyDescent="0.2">
      <c r="B2611" s="1"/>
      <c r="C2611" s="1"/>
    </row>
    <row r="2612" spans="2:3" x14ac:dyDescent="0.2">
      <c r="B2612" s="1"/>
      <c r="C2612" s="1"/>
    </row>
    <row r="2613" spans="2:3" x14ac:dyDescent="0.2">
      <c r="B2613" s="1"/>
      <c r="C2613" s="1"/>
    </row>
    <row r="2614" spans="2:3" x14ac:dyDescent="0.2">
      <c r="B2614" s="1"/>
      <c r="C2614" s="1"/>
    </row>
    <row r="2615" spans="2:3" x14ac:dyDescent="0.2">
      <c r="B2615" s="1"/>
      <c r="C2615" s="1"/>
    </row>
    <row r="2616" spans="2:3" x14ac:dyDescent="0.2">
      <c r="B2616" s="1"/>
      <c r="C2616" s="1"/>
    </row>
    <row r="2617" spans="2:3" x14ac:dyDescent="0.2">
      <c r="B2617" s="1"/>
      <c r="C2617" s="1"/>
    </row>
    <row r="2618" spans="2:3" x14ac:dyDescent="0.2">
      <c r="B2618" s="1"/>
      <c r="C2618" s="1"/>
    </row>
    <row r="2619" spans="2:3" x14ac:dyDescent="0.2">
      <c r="B2619" s="1"/>
      <c r="C2619" s="1"/>
    </row>
    <row r="2620" spans="2:3" x14ac:dyDescent="0.2">
      <c r="B2620" s="1"/>
      <c r="C2620" s="1"/>
    </row>
    <row r="2621" spans="2:3" x14ac:dyDescent="0.2">
      <c r="B2621" s="1"/>
      <c r="C2621" s="1"/>
    </row>
    <row r="2622" spans="2:3" x14ac:dyDescent="0.2">
      <c r="B2622" s="1"/>
      <c r="C2622" s="1"/>
    </row>
    <row r="2623" spans="2:3" x14ac:dyDescent="0.2">
      <c r="B2623" s="1"/>
      <c r="C2623" s="1"/>
    </row>
    <row r="2624" spans="2:3" x14ac:dyDescent="0.2">
      <c r="B2624" s="1"/>
      <c r="C2624" s="1"/>
    </row>
    <row r="2625" spans="2:3" x14ac:dyDescent="0.2">
      <c r="B2625" s="1"/>
      <c r="C2625" s="1"/>
    </row>
    <row r="2626" spans="2:3" x14ac:dyDescent="0.2">
      <c r="B2626" s="1"/>
      <c r="C2626" s="1"/>
    </row>
    <row r="2627" spans="2:3" x14ac:dyDescent="0.2">
      <c r="B2627" s="1"/>
      <c r="C2627" s="1"/>
    </row>
    <row r="2628" spans="2:3" x14ac:dyDescent="0.2">
      <c r="B2628" s="1"/>
      <c r="C2628" s="1"/>
    </row>
    <row r="2629" spans="2:3" x14ac:dyDescent="0.2">
      <c r="B2629" s="1"/>
      <c r="C2629" s="1"/>
    </row>
    <row r="2630" spans="2:3" x14ac:dyDescent="0.2">
      <c r="B2630" s="1"/>
      <c r="C2630" s="1"/>
    </row>
    <row r="2631" spans="2:3" x14ac:dyDescent="0.2">
      <c r="B2631" s="1"/>
      <c r="C2631" s="1"/>
    </row>
    <row r="2632" spans="2:3" x14ac:dyDescent="0.2">
      <c r="B2632" s="1"/>
      <c r="C2632" s="1"/>
    </row>
    <row r="2633" spans="2:3" x14ac:dyDescent="0.2">
      <c r="B2633" s="1"/>
      <c r="C2633" s="1"/>
    </row>
    <row r="2634" spans="2:3" x14ac:dyDescent="0.2">
      <c r="B2634" s="1"/>
      <c r="C2634" s="1"/>
    </row>
    <row r="2635" spans="2:3" x14ac:dyDescent="0.2">
      <c r="B2635" s="1"/>
      <c r="C2635" s="1"/>
    </row>
    <row r="2636" spans="2:3" x14ac:dyDescent="0.2">
      <c r="B2636" s="1"/>
      <c r="C2636" s="1"/>
    </row>
    <row r="2637" spans="2:3" x14ac:dyDescent="0.2">
      <c r="B2637" s="1"/>
      <c r="C2637" s="1"/>
    </row>
    <row r="2638" spans="2:3" x14ac:dyDescent="0.2">
      <c r="B2638" s="1"/>
      <c r="C2638" s="1"/>
    </row>
    <row r="2639" spans="2:3" x14ac:dyDescent="0.2">
      <c r="B2639" s="1"/>
      <c r="C2639" s="1"/>
    </row>
    <row r="2640" spans="2:3" x14ac:dyDescent="0.2">
      <c r="B2640" s="1"/>
      <c r="C2640" s="1"/>
    </row>
    <row r="2641" spans="2:3" x14ac:dyDescent="0.2">
      <c r="B2641" s="1"/>
      <c r="C2641" s="1"/>
    </row>
    <row r="2642" spans="2:3" x14ac:dyDescent="0.2">
      <c r="B2642" s="1"/>
      <c r="C2642" s="1"/>
    </row>
    <row r="2643" spans="2:3" x14ac:dyDescent="0.2">
      <c r="B2643" s="1"/>
      <c r="C2643" s="1"/>
    </row>
    <row r="2644" spans="2:3" x14ac:dyDescent="0.2">
      <c r="B2644" s="1"/>
      <c r="C2644" s="1"/>
    </row>
    <row r="2645" spans="2:3" x14ac:dyDescent="0.2">
      <c r="B2645" s="1"/>
      <c r="C2645" s="1"/>
    </row>
    <row r="2646" spans="2:3" x14ac:dyDescent="0.2">
      <c r="B2646" s="1"/>
      <c r="C2646" s="1"/>
    </row>
    <row r="2647" spans="2:3" x14ac:dyDescent="0.2">
      <c r="B2647" s="1"/>
      <c r="C2647" s="1"/>
    </row>
    <row r="2648" spans="2:3" x14ac:dyDescent="0.2">
      <c r="B2648" s="1"/>
      <c r="C2648" s="1"/>
    </row>
    <row r="2649" spans="2:3" x14ac:dyDescent="0.2">
      <c r="B2649" s="1"/>
      <c r="C2649" s="1"/>
    </row>
    <row r="2650" spans="2:3" x14ac:dyDescent="0.2">
      <c r="B2650" s="1"/>
      <c r="C2650" s="1"/>
    </row>
    <row r="2651" spans="2:3" x14ac:dyDescent="0.2">
      <c r="B2651" s="1"/>
      <c r="C2651" s="1"/>
    </row>
    <row r="2652" spans="2:3" x14ac:dyDescent="0.2">
      <c r="B2652" s="1"/>
      <c r="C2652" s="1"/>
    </row>
    <row r="2653" spans="2:3" x14ac:dyDescent="0.2">
      <c r="B2653" s="1"/>
      <c r="C2653" s="1"/>
    </row>
    <row r="2654" spans="2:3" x14ac:dyDescent="0.2">
      <c r="B2654" s="1"/>
      <c r="C2654" s="1"/>
    </row>
    <row r="2655" spans="2:3" x14ac:dyDescent="0.2">
      <c r="B2655" s="1"/>
      <c r="C2655" s="1"/>
    </row>
    <row r="2656" spans="2:3" x14ac:dyDescent="0.2">
      <c r="B2656" s="1"/>
      <c r="C2656" s="1"/>
    </row>
    <row r="2657" spans="2:3" x14ac:dyDescent="0.2">
      <c r="B2657" s="1"/>
      <c r="C2657" s="1"/>
    </row>
    <row r="2658" spans="2:3" x14ac:dyDescent="0.2">
      <c r="B2658" s="1"/>
      <c r="C2658" s="1"/>
    </row>
    <row r="2659" spans="2:3" x14ac:dyDescent="0.2">
      <c r="B2659" s="1"/>
      <c r="C2659" s="1"/>
    </row>
    <row r="2660" spans="2:3" x14ac:dyDescent="0.2">
      <c r="B2660" s="1"/>
      <c r="C2660" s="1"/>
    </row>
    <row r="2661" spans="2:3" x14ac:dyDescent="0.2">
      <c r="B2661" s="1"/>
      <c r="C2661" s="1"/>
    </row>
    <row r="2662" spans="2:3" x14ac:dyDescent="0.2">
      <c r="B2662" s="1"/>
      <c r="C2662" s="1"/>
    </row>
    <row r="2663" spans="2:3" x14ac:dyDescent="0.2">
      <c r="B2663" s="1"/>
      <c r="C2663" s="1"/>
    </row>
    <row r="2664" spans="2:3" x14ac:dyDescent="0.2">
      <c r="B2664" s="1"/>
      <c r="C2664" s="1"/>
    </row>
    <row r="2665" spans="2:3" x14ac:dyDescent="0.2">
      <c r="B2665" s="1"/>
      <c r="C2665" s="1"/>
    </row>
    <row r="2666" spans="2:3" x14ac:dyDescent="0.2">
      <c r="B2666" s="1"/>
      <c r="C2666" s="1"/>
    </row>
    <row r="2667" spans="2:3" x14ac:dyDescent="0.2">
      <c r="B2667" s="1"/>
      <c r="C2667" s="1"/>
    </row>
    <row r="2668" spans="2:3" x14ac:dyDescent="0.2">
      <c r="B2668" s="1"/>
      <c r="C2668" s="1"/>
    </row>
    <row r="2669" spans="2:3" x14ac:dyDescent="0.2">
      <c r="B2669" s="1"/>
      <c r="C2669" s="1"/>
    </row>
    <row r="2670" spans="2:3" x14ac:dyDescent="0.2">
      <c r="B2670" s="1"/>
      <c r="C2670" s="1"/>
    </row>
    <row r="2671" spans="2:3" x14ac:dyDescent="0.2">
      <c r="B2671" s="1"/>
      <c r="C2671" s="1"/>
    </row>
    <row r="2672" spans="2:3" x14ac:dyDescent="0.2">
      <c r="B2672" s="1"/>
      <c r="C2672" s="1"/>
    </row>
    <row r="2673" spans="2:3" x14ac:dyDescent="0.2">
      <c r="B2673" s="1"/>
      <c r="C2673" s="1"/>
    </row>
    <row r="2674" spans="2:3" x14ac:dyDescent="0.2">
      <c r="B2674" s="1"/>
      <c r="C2674" s="1"/>
    </row>
    <row r="2675" spans="2:3" x14ac:dyDescent="0.2">
      <c r="B2675" s="1"/>
      <c r="C2675" s="1"/>
    </row>
    <row r="2676" spans="2:3" x14ac:dyDescent="0.2">
      <c r="B2676" s="1"/>
      <c r="C2676" s="1"/>
    </row>
    <row r="2677" spans="2:3" x14ac:dyDescent="0.2">
      <c r="B2677" s="1"/>
      <c r="C2677" s="1"/>
    </row>
    <row r="2678" spans="2:3" x14ac:dyDescent="0.2">
      <c r="B2678" s="1"/>
      <c r="C2678" s="1"/>
    </row>
    <row r="2679" spans="2:3" x14ac:dyDescent="0.2">
      <c r="B2679" s="1"/>
      <c r="C2679" s="1"/>
    </row>
    <row r="2680" spans="2:3" x14ac:dyDescent="0.2">
      <c r="B2680" s="1"/>
      <c r="C2680" s="1"/>
    </row>
    <row r="2681" spans="2:3" x14ac:dyDescent="0.2">
      <c r="B2681" s="1"/>
      <c r="C2681" s="1"/>
    </row>
    <row r="2682" spans="2:3" x14ac:dyDescent="0.2">
      <c r="B2682" s="1"/>
      <c r="C2682" s="1"/>
    </row>
    <row r="2683" spans="2:3" x14ac:dyDescent="0.2">
      <c r="B2683" s="1"/>
      <c r="C2683" s="1"/>
    </row>
    <row r="2684" spans="2:3" x14ac:dyDescent="0.2">
      <c r="B2684" s="1"/>
      <c r="C2684" s="1"/>
    </row>
    <row r="2685" spans="2:3" x14ac:dyDescent="0.2">
      <c r="B2685" s="1"/>
      <c r="C2685" s="1"/>
    </row>
    <row r="2686" spans="2:3" x14ac:dyDescent="0.2">
      <c r="B2686" s="1"/>
      <c r="C2686" s="1"/>
    </row>
    <row r="2687" spans="2:3" x14ac:dyDescent="0.2">
      <c r="B2687" s="1"/>
      <c r="C2687" s="1"/>
    </row>
    <row r="2688" spans="2:3" x14ac:dyDescent="0.2">
      <c r="B2688" s="1"/>
      <c r="C2688" s="1"/>
    </row>
    <row r="2689" spans="2:3" x14ac:dyDescent="0.2">
      <c r="B2689" s="1"/>
      <c r="C2689" s="1"/>
    </row>
    <row r="2690" spans="2:3" x14ac:dyDescent="0.2">
      <c r="B2690" s="1"/>
      <c r="C2690" s="1"/>
    </row>
    <row r="2691" spans="2:3" x14ac:dyDescent="0.2">
      <c r="B2691" s="1"/>
      <c r="C2691" s="1"/>
    </row>
    <row r="2692" spans="2:3" x14ac:dyDescent="0.2">
      <c r="B2692" s="1"/>
      <c r="C2692" s="1"/>
    </row>
    <row r="2693" spans="2:3" x14ac:dyDescent="0.2">
      <c r="B2693" s="1"/>
      <c r="C2693" s="1"/>
    </row>
    <row r="2694" spans="2:3" x14ac:dyDescent="0.2">
      <c r="B2694" s="1"/>
      <c r="C2694" s="1"/>
    </row>
    <row r="2695" spans="2:3" x14ac:dyDescent="0.2">
      <c r="B2695" s="1"/>
      <c r="C2695" s="1"/>
    </row>
    <row r="2696" spans="2:3" x14ac:dyDescent="0.2">
      <c r="B2696" s="1"/>
      <c r="C2696" s="1"/>
    </row>
    <row r="2697" spans="2:3" x14ac:dyDescent="0.2">
      <c r="B2697" s="1"/>
      <c r="C2697" s="1"/>
    </row>
    <row r="2698" spans="2:3" x14ac:dyDescent="0.2">
      <c r="B2698" s="1"/>
      <c r="C2698" s="1"/>
    </row>
    <row r="2699" spans="2:3" x14ac:dyDescent="0.2">
      <c r="B2699" s="1"/>
      <c r="C2699" s="1"/>
    </row>
    <row r="2700" spans="2:3" x14ac:dyDescent="0.2">
      <c r="B2700" s="1"/>
      <c r="C2700" s="1"/>
    </row>
    <row r="2701" spans="2:3" x14ac:dyDescent="0.2">
      <c r="B2701" s="1"/>
      <c r="C2701" s="1"/>
    </row>
    <row r="2702" spans="2:3" x14ac:dyDescent="0.2">
      <c r="B2702" s="1"/>
      <c r="C2702" s="1"/>
    </row>
    <row r="2703" spans="2:3" x14ac:dyDescent="0.2">
      <c r="B2703" s="1"/>
      <c r="C2703" s="1"/>
    </row>
    <row r="2704" spans="2:3" x14ac:dyDescent="0.2">
      <c r="B2704" s="1"/>
      <c r="C2704" s="1"/>
    </row>
    <row r="2705" spans="2:3" x14ac:dyDescent="0.2">
      <c r="B2705" s="1"/>
      <c r="C2705" s="1"/>
    </row>
    <row r="2706" spans="2:3" x14ac:dyDescent="0.2">
      <c r="B2706" s="1"/>
      <c r="C2706" s="1"/>
    </row>
    <row r="2707" spans="2:3" x14ac:dyDescent="0.2">
      <c r="B2707" s="1"/>
      <c r="C2707" s="1"/>
    </row>
    <row r="2708" spans="2:3" x14ac:dyDescent="0.2">
      <c r="B2708" s="1"/>
      <c r="C2708" s="1"/>
    </row>
    <row r="2709" spans="2:3" x14ac:dyDescent="0.2">
      <c r="B2709" s="1"/>
      <c r="C2709" s="1"/>
    </row>
    <row r="2710" spans="2:3" x14ac:dyDescent="0.2">
      <c r="B2710" s="1"/>
      <c r="C2710" s="1"/>
    </row>
    <row r="2711" spans="2:3" x14ac:dyDescent="0.2">
      <c r="B2711" s="1"/>
      <c r="C2711" s="1"/>
    </row>
    <row r="2712" spans="2:3" x14ac:dyDescent="0.2">
      <c r="B2712" s="1"/>
      <c r="C2712" s="1"/>
    </row>
    <row r="2713" spans="2:3" x14ac:dyDescent="0.2">
      <c r="B2713" s="1"/>
      <c r="C2713" s="1"/>
    </row>
    <row r="2714" spans="2:3" x14ac:dyDescent="0.2">
      <c r="B2714" s="1"/>
      <c r="C2714" s="1"/>
    </row>
    <row r="2715" spans="2:3" x14ac:dyDescent="0.2">
      <c r="B2715" s="1"/>
      <c r="C2715" s="1"/>
    </row>
    <row r="2716" spans="2:3" x14ac:dyDescent="0.2">
      <c r="B2716" s="1"/>
      <c r="C2716" s="1"/>
    </row>
    <row r="2717" spans="2:3" x14ac:dyDescent="0.2">
      <c r="B2717" s="1"/>
      <c r="C2717" s="1"/>
    </row>
    <row r="2718" spans="2:3" x14ac:dyDescent="0.2">
      <c r="B2718" s="1"/>
      <c r="C2718" s="1"/>
    </row>
    <row r="2719" spans="2:3" x14ac:dyDescent="0.2">
      <c r="B2719" s="1"/>
      <c r="C2719" s="1"/>
    </row>
    <row r="2720" spans="2:3" x14ac:dyDescent="0.2">
      <c r="B2720" s="1"/>
      <c r="C2720" s="1"/>
    </row>
    <row r="2721" spans="2:3" x14ac:dyDescent="0.2">
      <c r="B2721" s="1"/>
      <c r="C2721" s="1"/>
    </row>
    <row r="2722" spans="2:3" x14ac:dyDescent="0.2">
      <c r="B2722" s="1"/>
      <c r="C2722" s="1"/>
    </row>
    <row r="2723" spans="2:3" x14ac:dyDescent="0.2">
      <c r="B2723" s="1"/>
      <c r="C2723" s="1"/>
    </row>
    <row r="2724" spans="2:3" x14ac:dyDescent="0.2">
      <c r="B2724" s="1"/>
      <c r="C2724" s="1"/>
    </row>
    <row r="2725" spans="2:3" x14ac:dyDescent="0.2">
      <c r="B2725" s="1"/>
      <c r="C2725" s="1"/>
    </row>
    <row r="2726" spans="2:3" x14ac:dyDescent="0.2">
      <c r="B2726" s="1"/>
      <c r="C2726" s="1"/>
    </row>
    <row r="2727" spans="2:3" x14ac:dyDescent="0.2">
      <c r="B2727" s="1"/>
      <c r="C2727" s="1"/>
    </row>
    <row r="2728" spans="2:3" x14ac:dyDescent="0.2">
      <c r="B2728" s="1"/>
      <c r="C2728" s="1"/>
    </row>
    <row r="2729" spans="2:3" x14ac:dyDescent="0.2">
      <c r="B2729" s="1"/>
      <c r="C2729" s="1"/>
    </row>
    <row r="2730" spans="2:3" x14ac:dyDescent="0.2">
      <c r="B2730" s="1"/>
      <c r="C2730" s="1"/>
    </row>
    <row r="2731" spans="2:3" x14ac:dyDescent="0.2">
      <c r="B2731" s="1"/>
      <c r="C2731" s="1"/>
    </row>
    <row r="2732" spans="2:3" x14ac:dyDescent="0.2">
      <c r="B2732" s="1"/>
      <c r="C2732" s="1"/>
    </row>
    <row r="2733" spans="2:3" x14ac:dyDescent="0.2">
      <c r="B2733" s="1"/>
      <c r="C2733" s="1"/>
    </row>
    <row r="2734" spans="2:3" x14ac:dyDescent="0.2">
      <c r="B2734" s="1"/>
      <c r="C2734" s="1"/>
    </row>
    <row r="2735" spans="2:3" x14ac:dyDescent="0.2">
      <c r="B2735" s="1"/>
      <c r="C2735" s="1"/>
    </row>
    <row r="2736" spans="2:3" x14ac:dyDescent="0.2">
      <c r="B2736" s="1"/>
      <c r="C2736" s="1"/>
    </row>
    <row r="2737" spans="2:3" x14ac:dyDescent="0.2">
      <c r="B2737" s="1"/>
      <c r="C2737" s="1"/>
    </row>
    <row r="2738" spans="2:3" x14ac:dyDescent="0.2">
      <c r="B2738" s="1"/>
      <c r="C2738" s="1"/>
    </row>
    <row r="2739" spans="2:3" x14ac:dyDescent="0.2">
      <c r="B2739" s="1"/>
      <c r="C2739" s="1"/>
    </row>
    <row r="2740" spans="2:3" x14ac:dyDescent="0.2">
      <c r="B2740" s="1"/>
      <c r="C2740" s="1"/>
    </row>
    <row r="2741" spans="2:3" x14ac:dyDescent="0.2">
      <c r="B2741" s="1"/>
      <c r="C2741" s="1"/>
    </row>
    <row r="2742" spans="2:3" x14ac:dyDescent="0.2">
      <c r="B2742" s="1"/>
      <c r="C2742" s="1"/>
    </row>
    <row r="2743" spans="2:3" x14ac:dyDescent="0.2">
      <c r="B2743" s="1"/>
      <c r="C2743" s="1"/>
    </row>
    <row r="2744" spans="2:3" x14ac:dyDescent="0.2">
      <c r="B2744" s="1"/>
      <c r="C2744" s="1"/>
    </row>
    <row r="2745" spans="2:3" x14ac:dyDescent="0.2">
      <c r="B2745" s="1"/>
      <c r="C2745" s="1"/>
    </row>
    <row r="2746" spans="2:3" x14ac:dyDescent="0.2">
      <c r="B2746" s="1"/>
      <c r="C2746" s="1"/>
    </row>
    <row r="2747" spans="2:3" x14ac:dyDescent="0.2">
      <c r="B2747" s="1"/>
      <c r="C2747" s="1"/>
    </row>
    <row r="2748" spans="2:3" x14ac:dyDescent="0.2">
      <c r="B2748" s="1"/>
      <c r="C2748" s="1"/>
    </row>
    <row r="2749" spans="2:3" x14ac:dyDescent="0.2">
      <c r="B2749" s="1"/>
      <c r="C2749" s="1"/>
    </row>
    <row r="2750" spans="2:3" x14ac:dyDescent="0.2">
      <c r="B2750" s="1"/>
      <c r="C2750" s="1"/>
    </row>
    <row r="2751" spans="2:3" x14ac:dyDescent="0.2">
      <c r="B2751" s="1"/>
      <c r="C2751" s="1"/>
    </row>
    <row r="2752" spans="2:3" x14ac:dyDescent="0.2">
      <c r="B2752" s="1"/>
      <c r="C2752" s="1"/>
    </row>
    <row r="2753" spans="2:3" x14ac:dyDescent="0.2">
      <c r="B2753" s="1"/>
      <c r="C2753" s="1"/>
    </row>
    <row r="2754" spans="2:3" x14ac:dyDescent="0.2">
      <c r="B2754" s="1"/>
      <c r="C2754" s="1"/>
    </row>
    <row r="2755" spans="2:3" x14ac:dyDescent="0.2">
      <c r="B2755" s="1"/>
      <c r="C2755" s="1"/>
    </row>
    <row r="2756" spans="2:3" x14ac:dyDescent="0.2">
      <c r="B2756" s="1"/>
      <c r="C2756" s="1"/>
    </row>
    <row r="2757" spans="2:3" x14ac:dyDescent="0.2">
      <c r="B2757" s="1"/>
      <c r="C2757" s="1"/>
    </row>
    <row r="2758" spans="2:3" x14ac:dyDescent="0.2">
      <c r="B2758" s="1"/>
      <c r="C2758" s="1"/>
    </row>
    <row r="2759" spans="2:3" x14ac:dyDescent="0.2">
      <c r="B2759" s="1"/>
      <c r="C2759" s="1"/>
    </row>
    <row r="2760" spans="2:3" x14ac:dyDescent="0.2">
      <c r="B2760" s="1"/>
      <c r="C2760" s="1"/>
    </row>
    <row r="2761" spans="2:3" x14ac:dyDescent="0.2">
      <c r="B2761" s="1"/>
      <c r="C2761" s="1"/>
    </row>
    <row r="2762" spans="2:3" x14ac:dyDescent="0.2">
      <c r="B2762" s="1"/>
      <c r="C2762" s="1"/>
    </row>
    <row r="2763" spans="2:3" x14ac:dyDescent="0.2">
      <c r="B2763" s="1"/>
      <c r="C2763" s="1"/>
    </row>
    <row r="2764" spans="2:3" x14ac:dyDescent="0.2">
      <c r="B2764" s="1"/>
      <c r="C2764" s="1"/>
    </row>
    <row r="2765" spans="2:3" x14ac:dyDescent="0.2">
      <c r="B2765" s="1"/>
      <c r="C2765" s="1"/>
    </row>
    <row r="2766" spans="2:3" x14ac:dyDescent="0.2">
      <c r="B2766" s="1"/>
      <c r="C2766" s="1"/>
    </row>
    <row r="2767" spans="2:3" x14ac:dyDescent="0.2">
      <c r="B2767" s="1"/>
      <c r="C2767" s="1"/>
    </row>
    <row r="2768" spans="2:3" x14ac:dyDescent="0.2">
      <c r="B2768" s="1"/>
      <c r="C2768" s="1"/>
    </row>
    <row r="2769" spans="2:3" x14ac:dyDescent="0.2">
      <c r="B2769" s="1"/>
      <c r="C2769" s="1"/>
    </row>
    <row r="2770" spans="2:3" x14ac:dyDescent="0.2">
      <c r="B2770" s="1"/>
      <c r="C2770" s="1"/>
    </row>
    <row r="2771" spans="2:3" x14ac:dyDescent="0.2">
      <c r="B2771" s="1"/>
      <c r="C2771" s="1"/>
    </row>
    <row r="2772" spans="2:3" x14ac:dyDescent="0.2">
      <c r="B2772" s="1"/>
      <c r="C2772" s="1"/>
    </row>
    <row r="2773" spans="2:3" x14ac:dyDescent="0.2">
      <c r="B2773" s="1"/>
      <c r="C2773" s="1"/>
    </row>
    <row r="2774" spans="2:3" x14ac:dyDescent="0.2">
      <c r="B2774" s="1"/>
      <c r="C2774" s="1"/>
    </row>
    <row r="2775" spans="2:3" x14ac:dyDescent="0.2">
      <c r="B2775" s="1"/>
      <c r="C2775" s="1"/>
    </row>
    <row r="2776" spans="2:3" x14ac:dyDescent="0.2">
      <c r="B2776" s="1"/>
      <c r="C2776" s="1"/>
    </row>
    <row r="2777" spans="2:3" x14ac:dyDescent="0.2">
      <c r="B2777" s="1"/>
      <c r="C2777" s="1"/>
    </row>
    <row r="2778" spans="2:3" x14ac:dyDescent="0.2">
      <c r="B2778" s="1"/>
      <c r="C2778" s="1"/>
    </row>
    <row r="2779" spans="2:3" x14ac:dyDescent="0.2">
      <c r="B2779" s="1"/>
      <c r="C2779" s="1"/>
    </row>
    <row r="2780" spans="2:3" x14ac:dyDescent="0.2">
      <c r="B2780" s="1"/>
      <c r="C2780" s="1"/>
    </row>
    <row r="2781" spans="2:3" x14ac:dyDescent="0.2">
      <c r="B2781" s="1"/>
      <c r="C2781" s="1"/>
    </row>
    <row r="2782" spans="2:3" x14ac:dyDescent="0.2">
      <c r="B2782" s="1"/>
      <c r="C2782" s="1"/>
    </row>
    <row r="2783" spans="2:3" x14ac:dyDescent="0.2">
      <c r="B2783" s="1"/>
      <c r="C2783" s="1"/>
    </row>
    <row r="2784" spans="2:3" x14ac:dyDescent="0.2">
      <c r="B2784" s="1"/>
      <c r="C2784" s="1"/>
    </row>
    <row r="2785" spans="2:3" x14ac:dyDescent="0.2">
      <c r="B2785" s="1"/>
      <c r="C2785" s="1"/>
    </row>
    <row r="2786" spans="2:3" x14ac:dyDescent="0.2">
      <c r="B2786" s="1"/>
      <c r="C2786" s="1"/>
    </row>
    <row r="2787" spans="2:3" x14ac:dyDescent="0.2">
      <c r="B2787" s="1"/>
      <c r="C2787" s="1"/>
    </row>
    <row r="2788" spans="2:3" x14ac:dyDescent="0.2">
      <c r="B2788" s="1"/>
      <c r="C2788" s="1"/>
    </row>
    <row r="2789" spans="2:3" x14ac:dyDescent="0.2">
      <c r="B2789" s="1"/>
      <c r="C2789" s="1"/>
    </row>
    <row r="2790" spans="2:3" x14ac:dyDescent="0.2">
      <c r="B2790" s="1"/>
      <c r="C2790" s="1"/>
    </row>
    <row r="2791" spans="2:3" x14ac:dyDescent="0.2">
      <c r="B2791" s="1"/>
      <c r="C2791" s="1"/>
    </row>
    <row r="2792" spans="2:3" x14ac:dyDescent="0.2">
      <c r="B2792" s="1"/>
      <c r="C2792" s="1"/>
    </row>
    <row r="2793" spans="2:3" x14ac:dyDescent="0.2">
      <c r="B2793" s="1"/>
      <c r="C2793" s="1"/>
    </row>
    <row r="2794" spans="2:3" x14ac:dyDescent="0.2">
      <c r="B2794" s="1"/>
      <c r="C2794" s="1"/>
    </row>
    <row r="2795" spans="2:3" x14ac:dyDescent="0.2">
      <c r="B2795" s="1"/>
      <c r="C2795" s="1"/>
    </row>
    <row r="2796" spans="2:3" x14ac:dyDescent="0.2">
      <c r="B2796" s="1"/>
      <c r="C2796" s="1"/>
    </row>
    <row r="2797" spans="2:3" x14ac:dyDescent="0.2">
      <c r="B2797" s="1"/>
      <c r="C2797" s="1"/>
    </row>
    <row r="2798" spans="2:3" x14ac:dyDescent="0.2">
      <c r="B2798" s="1"/>
      <c r="C2798" s="1"/>
    </row>
    <row r="2799" spans="2:3" x14ac:dyDescent="0.2">
      <c r="B2799" s="1"/>
      <c r="C2799" s="1"/>
    </row>
    <row r="2800" spans="2:3" x14ac:dyDescent="0.2">
      <c r="B2800" s="1"/>
      <c r="C2800" s="1"/>
    </row>
    <row r="2801" spans="2:3" x14ac:dyDescent="0.2">
      <c r="B2801" s="1"/>
      <c r="C2801" s="1"/>
    </row>
    <row r="2802" spans="2:3" x14ac:dyDescent="0.2">
      <c r="B2802" s="1"/>
      <c r="C2802" s="1"/>
    </row>
    <row r="2803" spans="2:3" x14ac:dyDescent="0.2">
      <c r="B2803" s="1"/>
      <c r="C2803" s="1"/>
    </row>
    <row r="2804" spans="2:3" x14ac:dyDescent="0.2">
      <c r="B2804" s="1"/>
      <c r="C2804" s="1"/>
    </row>
    <row r="2805" spans="2:3" x14ac:dyDescent="0.2">
      <c r="B2805" s="1"/>
      <c r="C2805" s="1"/>
    </row>
    <row r="2806" spans="2:3" x14ac:dyDescent="0.2">
      <c r="B2806" s="1"/>
      <c r="C2806" s="1"/>
    </row>
    <row r="2807" spans="2:3" x14ac:dyDescent="0.2">
      <c r="B2807" s="1"/>
      <c r="C2807" s="1"/>
    </row>
    <row r="2808" spans="2:3" x14ac:dyDescent="0.2">
      <c r="B2808" s="1"/>
      <c r="C2808" s="1"/>
    </row>
    <row r="2809" spans="2:3" x14ac:dyDescent="0.2">
      <c r="B2809" s="1"/>
      <c r="C2809" s="1"/>
    </row>
    <row r="2810" spans="2:3" x14ac:dyDescent="0.2">
      <c r="B2810" s="1"/>
      <c r="C2810" s="1"/>
    </row>
    <row r="2811" spans="2:3" x14ac:dyDescent="0.2">
      <c r="B2811" s="1"/>
      <c r="C2811" s="1"/>
    </row>
    <row r="2812" spans="2:3" x14ac:dyDescent="0.2">
      <c r="B2812" s="1"/>
      <c r="C2812" s="1"/>
    </row>
    <row r="2813" spans="2:3" x14ac:dyDescent="0.2">
      <c r="B2813" s="1"/>
      <c r="C2813" s="1"/>
    </row>
    <row r="2814" spans="2:3" x14ac:dyDescent="0.2">
      <c r="B2814" s="1"/>
      <c r="C2814" s="1"/>
    </row>
    <row r="2815" spans="2:3" x14ac:dyDescent="0.2">
      <c r="B2815" s="1"/>
      <c r="C2815" s="1"/>
    </row>
    <row r="2816" spans="2:3" x14ac:dyDescent="0.2">
      <c r="B2816" s="1"/>
      <c r="C2816" s="1"/>
    </row>
    <row r="2817" spans="2:3" x14ac:dyDescent="0.2">
      <c r="B2817" s="1"/>
      <c r="C2817" s="1"/>
    </row>
    <row r="2818" spans="2:3" x14ac:dyDescent="0.2">
      <c r="B2818" s="1"/>
      <c r="C2818" s="1"/>
    </row>
    <row r="2819" spans="2:3" x14ac:dyDescent="0.2">
      <c r="B2819" s="1"/>
      <c r="C2819" s="1"/>
    </row>
    <row r="2820" spans="2:3" x14ac:dyDescent="0.2">
      <c r="B2820" s="1"/>
      <c r="C2820" s="1"/>
    </row>
    <row r="2821" spans="2:3" x14ac:dyDescent="0.2">
      <c r="B2821" s="1"/>
      <c r="C2821" s="1"/>
    </row>
    <row r="2822" spans="2:3" x14ac:dyDescent="0.2">
      <c r="B2822" s="1"/>
      <c r="C2822" s="1"/>
    </row>
    <row r="2823" spans="2:3" x14ac:dyDescent="0.2">
      <c r="B2823" s="1"/>
      <c r="C2823" s="1"/>
    </row>
    <row r="2824" spans="2:3" x14ac:dyDescent="0.2">
      <c r="B2824" s="1"/>
      <c r="C2824" s="1"/>
    </row>
    <row r="2825" spans="2:3" x14ac:dyDescent="0.2">
      <c r="B2825" s="1"/>
      <c r="C2825" s="1"/>
    </row>
    <row r="2826" spans="2:3" x14ac:dyDescent="0.2">
      <c r="B2826" s="1"/>
      <c r="C2826" s="1"/>
    </row>
    <row r="2827" spans="2:3" x14ac:dyDescent="0.2">
      <c r="B2827" s="1"/>
      <c r="C2827" s="1"/>
    </row>
    <row r="2828" spans="2:3" x14ac:dyDescent="0.2">
      <c r="B2828" s="1"/>
      <c r="C2828" s="1"/>
    </row>
    <row r="2829" spans="2:3" x14ac:dyDescent="0.2">
      <c r="B2829" s="1"/>
      <c r="C2829" s="1"/>
    </row>
    <row r="2830" spans="2:3" x14ac:dyDescent="0.2">
      <c r="B2830" s="1"/>
      <c r="C2830" s="1"/>
    </row>
    <row r="2831" spans="2:3" x14ac:dyDescent="0.2">
      <c r="B2831" s="1"/>
      <c r="C2831" s="1"/>
    </row>
    <row r="2832" spans="2:3" x14ac:dyDescent="0.2">
      <c r="B2832" s="1"/>
      <c r="C2832" s="1"/>
    </row>
    <row r="2833" spans="2:3" x14ac:dyDescent="0.2">
      <c r="B2833" s="1"/>
      <c r="C2833" s="1"/>
    </row>
    <row r="2834" spans="2:3" x14ac:dyDescent="0.2">
      <c r="B2834" s="1"/>
      <c r="C2834" s="1"/>
    </row>
    <row r="2835" spans="2:3" x14ac:dyDescent="0.2">
      <c r="B2835" s="1"/>
      <c r="C2835" s="1"/>
    </row>
    <row r="2836" spans="2:3" x14ac:dyDescent="0.2">
      <c r="B2836" s="1"/>
      <c r="C2836" s="1"/>
    </row>
    <row r="2837" spans="2:3" x14ac:dyDescent="0.2">
      <c r="B2837" s="1"/>
      <c r="C2837" s="1"/>
    </row>
    <row r="2838" spans="2:3" x14ac:dyDescent="0.2">
      <c r="B2838" s="1"/>
      <c r="C2838" s="1"/>
    </row>
    <row r="2839" spans="2:3" x14ac:dyDescent="0.2">
      <c r="B2839" s="1"/>
      <c r="C2839" s="1"/>
    </row>
    <row r="2840" spans="2:3" x14ac:dyDescent="0.2">
      <c r="B2840" s="1"/>
      <c r="C2840" s="1"/>
    </row>
    <row r="2841" spans="2:3" x14ac:dyDescent="0.2">
      <c r="B2841" s="1"/>
      <c r="C2841" s="1"/>
    </row>
    <row r="2842" spans="2:3" x14ac:dyDescent="0.2">
      <c r="B2842" s="1"/>
      <c r="C2842" s="1"/>
    </row>
    <row r="2843" spans="2:3" x14ac:dyDescent="0.2">
      <c r="B2843" s="1"/>
      <c r="C2843" s="1"/>
    </row>
    <row r="2844" spans="2:3" x14ac:dyDescent="0.2">
      <c r="B2844" s="1"/>
      <c r="C2844" s="1"/>
    </row>
    <row r="2845" spans="2:3" x14ac:dyDescent="0.2">
      <c r="B2845" s="1"/>
      <c r="C2845" s="1"/>
    </row>
    <row r="2846" spans="2:3" x14ac:dyDescent="0.2">
      <c r="B2846" s="1"/>
      <c r="C2846" s="1"/>
    </row>
    <row r="2847" spans="2:3" x14ac:dyDescent="0.2">
      <c r="B2847" s="1"/>
      <c r="C2847" s="1"/>
    </row>
    <row r="2848" spans="2:3" x14ac:dyDescent="0.2">
      <c r="B2848" s="1"/>
      <c r="C2848" s="1"/>
    </row>
    <row r="2849" spans="2:3" x14ac:dyDescent="0.2">
      <c r="B2849" s="1"/>
      <c r="C2849" s="1"/>
    </row>
    <row r="2850" spans="2:3" x14ac:dyDescent="0.2">
      <c r="B2850" s="1"/>
      <c r="C2850" s="1"/>
    </row>
    <row r="2851" spans="2:3" x14ac:dyDescent="0.2">
      <c r="B2851" s="1"/>
      <c r="C2851" s="1"/>
    </row>
    <row r="2852" spans="2:3" x14ac:dyDescent="0.2">
      <c r="B2852" s="1"/>
      <c r="C2852" s="1"/>
    </row>
    <row r="2853" spans="2:3" x14ac:dyDescent="0.2">
      <c r="B2853" s="1"/>
      <c r="C2853" s="1"/>
    </row>
    <row r="2854" spans="2:3" x14ac:dyDescent="0.2">
      <c r="B2854" s="1"/>
      <c r="C2854" s="1"/>
    </row>
    <row r="2855" spans="2:3" x14ac:dyDescent="0.2">
      <c r="B2855" s="1"/>
      <c r="C2855" s="1"/>
    </row>
    <row r="2856" spans="2:3" x14ac:dyDescent="0.2">
      <c r="B2856" s="1"/>
      <c r="C2856" s="1"/>
    </row>
    <row r="2857" spans="2:3" x14ac:dyDescent="0.2">
      <c r="B2857" s="1"/>
      <c r="C2857" s="1"/>
    </row>
    <row r="2858" spans="2:3" x14ac:dyDescent="0.2">
      <c r="B2858" s="1"/>
      <c r="C2858" s="1"/>
    </row>
    <row r="2859" spans="2:3" x14ac:dyDescent="0.2">
      <c r="B2859" s="1"/>
      <c r="C2859" s="1"/>
    </row>
    <row r="2860" spans="2:3" x14ac:dyDescent="0.2">
      <c r="B2860" s="1"/>
      <c r="C2860" s="1"/>
    </row>
    <row r="2861" spans="2:3" x14ac:dyDescent="0.2">
      <c r="B2861" s="1"/>
      <c r="C2861" s="1"/>
    </row>
    <row r="2862" spans="2:3" x14ac:dyDescent="0.2">
      <c r="B2862" s="1"/>
      <c r="C2862" s="1"/>
    </row>
    <row r="2863" spans="2:3" x14ac:dyDescent="0.2">
      <c r="B2863" s="1"/>
      <c r="C2863" s="1"/>
    </row>
    <row r="2864" spans="2:3" x14ac:dyDescent="0.2">
      <c r="B2864" s="1"/>
      <c r="C2864" s="1"/>
    </row>
    <row r="2865" spans="2:3" x14ac:dyDescent="0.2">
      <c r="B2865" s="1"/>
      <c r="C2865" s="1"/>
    </row>
    <row r="2866" spans="2:3" x14ac:dyDescent="0.2">
      <c r="B2866" s="1"/>
      <c r="C2866" s="1"/>
    </row>
    <row r="2867" spans="2:3" x14ac:dyDescent="0.2">
      <c r="B2867" s="1"/>
      <c r="C2867" s="1"/>
    </row>
    <row r="2868" spans="2:3" x14ac:dyDescent="0.2">
      <c r="B2868" s="1"/>
      <c r="C2868" s="1"/>
    </row>
    <row r="2869" spans="2:3" x14ac:dyDescent="0.2">
      <c r="B2869" s="1"/>
      <c r="C2869" s="1"/>
    </row>
    <row r="2870" spans="2:3" x14ac:dyDescent="0.2">
      <c r="B2870" s="1"/>
      <c r="C2870" s="1"/>
    </row>
    <row r="2871" spans="2:3" x14ac:dyDescent="0.2">
      <c r="B2871" s="1"/>
      <c r="C2871" s="1"/>
    </row>
    <row r="2872" spans="2:3" x14ac:dyDescent="0.2">
      <c r="B2872" s="1"/>
      <c r="C2872" s="1"/>
    </row>
    <row r="2873" spans="2:3" x14ac:dyDescent="0.2">
      <c r="B2873" s="1"/>
      <c r="C2873" s="1"/>
    </row>
    <row r="2874" spans="2:3" x14ac:dyDescent="0.2">
      <c r="B2874" s="1"/>
      <c r="C2874" s="1"/>
    </row>
    <row r="2875" spans="2:3" x14ac:dyDescent="0.2">
      <c r="B2875" s="1"/>
      <c r="C2875" s="1"/>
    </row>
    <row r="2876" spans="2:3" x14ac:dyDescent="0.2">
      <c r="B2876" s="1"/>
      <c r="C2876" s="1"/>
    </row>
    <row r="2877" spans="2:3" x14ac:dyDescent="0.2">
      <c r="B2877" s="1"/>
      <c r="C2877" s="1"/>
    </row>
    <row r="2878" spans="2:3" x14ac:dyDescent="0.2">
      <c r="B2878" s="1"/>
      <c r="C2878" s="1"/>
    </row>
    <row r="2879" spans="2:3" x14ac:dyDescent="0.2">
      <c r="B2879" s="1"/>
      <c r="C2879" s="1"/>
    </row>
    <row r="2880" spans="2:3" x14ac:dyDescent="0.2">
      <c r="B2880" s="1"/>
      <c r="C2880" s="1"/>
    </row>
    <row r="2881" spans="2:3" x14ac:dyDescent="0.2">
      <c r="B2881" s="1"/>
      <c r="C2881" s="1"/>
    </row>
    <row r="2882" spans="2:3" x14ac:dyDescent="0.2">
      <c r="B2882" s="1"/>
      <c r="C2882" s="1"/>
    </row>
    <row r="2883" spans="2:3" x14ac:dyDescent="0.2">
      <c r="B2883" s="1"/>
      <c r="C2883" s="1"/>
    </row>
    <row r="2884" spans="2:3" x14ac:dyDescent="0.2">
      <c r="B2884" s="1"/>
      <c r="C2884" s="1"/>
    </row>
    <row r="2885" spans="2:3" x14ac:dyDescent="0.2">
      <c r="B2885" s="1"/>
      <c r="C2885" s="1"/>
    </row>
    <row r="2886" spans="2:3" x14ac:dyDescent="0.2">
      <c r="B2886" s="1"/>
      <c r="C2886" s="1"/>
    </row>
  </sheetData>
  <mergeCells count="3">
    <mergeCell ref="A1:E1"/>
    <mergeCell ref="A2:E2"/>
    <mergeCell ref="A558:E558"/>
  </mergeCells>
  <printOptions horizontalCentered="1"/>
  <pageMargins left="0.5" right="0.5" top="0.55000000000000004" bottom="0.55000000000000004" header="0.3" footer="0.3"/>
  <pageSetup firstPageNumber="289" fitToHeight="0" orientation="portrait" horizontalDpi="1200" verticalDpi="1200" r:id="rId1"/>
  <headerFooter>
    <oddHeader>&amp;C&amp;"Arial,Regular"&amp;9Office of Economic and Demographic Research</oddHeader>
    <oddFooter>&amp;L&amp;"Arial,Regular"&amp;9June 16, 2025&amp;R&amp;"Arial,Regular"&amp;9Page &amp;P of &amp;N</oddFooter>
  </headerFooter>
</worksheet>
</file>

<file path=docMetadata/LabelInfo.xml><?xml version="1.0" encoding="utf-8"?>
<clbl:labelList xmlns:clbl="http://schemas.microsoft.com/office/2020/mipLabelMetadata">
  <clbl:label id="{0505bbe3-9726-451b-8f6f-c7a729eae470}" enabled="0" method="" siteId="{0505bbe3-9726-451b-8f6f-c7a729eae47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2023-2024 Comparison</vt:lpstr>
      <vt:lpstr>'2023-2024 Comparison'!Print_Area</vt:lpstr>
      <vt:lpstr>'2023-2024 Comparison'!Print_Titles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Cody</dc:creator>
  <cp:lastModifiedBy>O'Cain, Steve</cp:lastModifiedBy>
  <cp:lastPrinted>2025-06-16T20:23:34Z</cp:lastPrinted>
  <dcterms:created xsi:type="dcterms:W3CDTF">1997-10-28T16:10:12Z</dcterms:created>
  <dcterms:modified xsi:type="dcterms:W3CDTF">2025-06-16T20:24:43Z</dcterms:modified>
</cp:coreProperties>
</file>